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7.xml" ContentType="application/vnd.openxmlformats-officedocument.drawing+xml"/>
  <Override PartName="/xl/drawings/drawing6.xml" ContentType="application/vnd.openxmlformats-officedocument.drawing+xml"/>
  <Override PartName="/xl/worksheets/sheet1.xml" ContentType="application/vnd.openxmlformats-officedocument.spreadsheetml.worksheet+xml"/>
  <Override PartName="/xl/drawings/drawing1.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Override PartName="/xl/drawings/drawing2.xml" ContentType="application/vnd.openxmlformats-officedocument.drawing+xml"/>
  <Override PartName="/xl/styles.xml" ContentType="application/vnd.openxmlformats-officedocument.spreadsheetml.styles+xml"/>
  <Override PartName="/xl/drawings/drawing4.xml" ContentType="application/vnd.openxmlformats-officedocument.drawing+xml"/>
  <Override PartName="/xl/theme/theme1.xml" ContentType="application/vnd.openxmlformats-officedocument.theme+xml"/>
  <Override PartName="/xl/drawings/drawing5.xml" ContentType="application/vnd.openxmlformats-officedocument.drawing+xml"/>
  <Override PartName="/xl/worksheets/sheet5.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1"/>
  <workbookPr codeName="ThisWorkbook"/>
  <mc:AlternateContent xmlns:mc="http://schemas.openxmlformats.org/markup-compatibility/2006">
    <mc:Choice Requires="x15">
      <x15ac:absPath xmlns:x15ac="http://schemas.microsoft.com/office/spreadsheetml/2010/11/ac" url="U:\FT Monthly Report\FT Monthly Report - Excel\Arabic\REPORTS\Excel Rep Ar From May 2021\"/>
    </mc:Choice>
  </mc:AlternateContent>
  <xr:revisionPtr revIDLastSave="0" documentId="8_{27238A74-05BB-4BFF-9510-C8317A9BBB08}" xr6:coauthVersionLast="36" xr6:coauthVersionMax="36" xr10:uidLastSave="{00000000-0000-0000-0000-000000000000}"/>
  <bookViews>
    <workbookView xWindow="-120" yWindow="-120" windowWidth="19320" windowHeight="7665" tabRatio="576" activeTab="3" xr2:uid="{00000000-000D-0000-FFFF-FFFF00000000}"/>
  </bookViews>
  <sheets>
    <sheet name="الفهرس" sheetId="78" r:id="rId1"/>
    <sheet name="1" sheetId="69" r:id="rId2"/>
    <sheet name="2" sheetId="76" r:id="rId3"/>
    <sheet name="3" sheetId="77" r:id="rId4"/>
    <sheet name="4" sheetId="73" r:id="rId5"/>
    <sheet name="5" sheetId="74" r:id="rId6"/>
    <sheet name="6" sheetId="75" r:id="rId7"/>
  </sheets>
  <definedNames>
    <definedName name="_xlnm.Print_Area" localSheetId="1">'1'!$A$1:$F$96</definedName>
    <definedName name="_xlnm.Print_Area" localSheetId="2">'2'!$A$1:$F$96</definedName>
    <definedName name="_xlnm.Print_Area" localSheetId="3">'3'!$A$1:$F$96</definedName>
    <definedName name="_xlnm.Print_Area" localSheetId="6">'6'!$A$1:$E$99</definedName>
    <definedName name="_xlnm.Print_Titles" localSheetId="1">'1'!$5:$6</definedName>
    <definedName name="_xlnm.Print_Titles" localSheetId="2">'2'!$5:$6</definedName>
    <definedName name="_xlnm.Print_Titles" localSheetId="3">'3'!$5:$6</definedName>
    <definedName name="_xlnm.Print_Titles" localSheetId="4">'4'!$5:$6</definedName>
    <definedName name="_xlnm.Print_Titles" localSheetId="5">'5'!$5:$6</definedName>
    <definedName name="_xlnm.Print_Titles" localSheetId="6">'6'!$5:$6</definedName>
  </definedNames>
  <calcPr calcId="191029"/>
</workbook>
</file>

<file path=xl/calcChain.xml><?xml version="1.0" encoding="utf-8"?>
<calcChain xmlns="http://schemas.openxmlformats.org/spreadsheetml/2006/main">
  <c r="B9" i="78" l="1"/>
  <c r="B8" i="78"/>
  <c r="B7" i="78"/>
  <c r="B6" i="78"/>
  <c r="B5" i="78"/>
  <c r="B4" i="78"/>
</calcChain>
</file>

<file path=xl/sharedStrings.xml><?xml version="1.0" encoding="utf-8"?>
<sst xmlns="http://schemas.openxmlformats.org/spreadsheetml/2006/main" count="8912" uniqueCount="2513">
  <si>
    <t>المجموع</t>
  </si>
  <si>
    <t>المملكة العربية السعودية</t>
  </si>
  <si>
    <t>سويسرا</t>
  </si>
  <si>
    <t>هونغ كونغ</t>
  </si>
  <si>
    <t>إيطاليا</t>
  </si>
  <si>
    <t>الصين</t>
  </si>
  <si>
    <t>الهند</t>
  </si>
  <si>
    <t>الولايات المتحدة الأمريكية</t>
  </si>
  <si>
    <t>الكويت</t>
  </si>
  <si>
    <t>عمان</t>
  </si>
  <si>
    <t>مملكة البحرين</t>
  </si>
  <si>
    <t>مصر</t>
  </si>
  <si>
    <t>ماليزيا</t>
  </si>
  <si>
    <t>الأردن</t>
  </si>
  <si>
    <t>هولندا</t>
  </si>
  <si>
    <t>اليمن</t>
  </si>
  <si>
    <t>سنغافورة</t>
  </si>
  <si>
    <t>بنغلاديش</t>
  </si>
  <si>
    <t>باكستان</t>
  </si>
  <si>
    <t>تركيا</t>
  </si>
  <si>
    <t>استراليا</t>
  </si>
  <si>
    <t>كينيا</t>
  </si>
  <si>
    <t>تايلند</t>
  </si>
  <si>
    <t>فيتنام</t>
  </si>
  <si>
    <t>اسبانيا</t>
  </si>
  <si>
    <t>المملكة المتحدة</t>
  </si>
  <si>
    <t>بلجيكا</t>
  </si>
  <si>
    <t>اليابان</t>
  </si>
  <si>
    <t>العراق</t>
  </si>
  <si>
    <t>السودان</t>
  </si>
  <si>
    <t>الجمهورية العربية السورية</t>
  </si>
  <si>
    <t>كندا</t>
  </si>
  <si>
    <t>إندونيسيا</t>
  </si>
  <si>
    <t>تنزانيا</t>
  </si>
  <si>
    <t>فرنسا</t>
  </si>
  <si>
    <t>جنوب أفريقيا</t>
  </si>
  <si>
    <t>الجزائر</t>
  </si>
  <si>
    <t>ألمانيا</t>
  </si>
  <si>
    <t>الفلبين</t>
  </si>
  <si>
    <t>المغرب</t>
  </si>
  <si>
    <t>تونس</t>
  </si>
  <si>
    <t>المكسيك</t>
  </si>
  <si>
    <t>أوغندا</t>
  </si>
  <si>
    <t>الاتحاد الروسي</t>
  </si>
  <si>
    <t>سريلانكا</t>
  </si>
  <si>
    <t>دولة فلسطين</t>
  </si>
  <si>
    <t>نيوزيلندا</t>
  </si>
  <si>
    <t>ميانمار</t>
  </si>
  <si>
    <t>نيبال</t>
  </si>
  <si>
    <t>تايوان</t>
  </si>
  <si>
    <t>أثيوبيا</t>
  </si>
  <si>
    <t>لبنان</t>
  </si>
  <si>
    <t>كولومبيا</t>
  </si>
  <si>
    <t>كوريا الجنوبية</t>
  </si>
  <si>
    <t>جيبوتي</t>
  </si>
  <si>
    <t>نيجيريا</t>
  </si>
  <si>
    <t>بيرو</t>
  </si>
  <si>
    <t>بولندا</t>
  </si>
  <si>
    <t>اليونان</t>
  </si>
  <si>
    <t>أوكرانيا</t>
  </si>
  <si>
    <t>البرتغال</t>
  </si>
  <si>
    <t>البرازيل</t>
  </si>
  <si>
    <t>ليبيا</t>
  </si>
  <si>
    <t>شيلي</t>
  </si>
  <si>
    <t>أخرى</t>
  </si>
  <si>
    <t>إيرلندا</t>
  </si>
  <si>
    <t>تشاد</t>
  </si>
  <si>
    <t>كازاخستان</t>
  </si>
  <si>
    <t>أوزبكستان</t>
  </si>
  <si>
    <t>السويد</t>
  </si>
  <si>
    <t>صربيا</t>
  </si>
  <si>
    <t>الكونغو</t>
  </si>
  <si>
    <t>غينيا</t>
  </si>
  <si>
    <t>النمسا</t>
  </si>
  <si>
    <t>الدانمرك</t>
  </si>
  <si>
    <t>الأرجنتين</t>
  </si>
  <si>
    <t>فنلندا</t>
  </si>
  <si>
    <t>النرويج</t>
  </si>
  <si>
    <t>رومانيا</t>
  </si>
  <si>
    <t>الجمهورية التشيكية</t>
  </si>
  <si>
    <t>سلوفاكيا</t>
  </si>
  <si>
    <t>هنغاريا</t>
  </si>
  <si>
    <t>زامبيا</t>
  </si>
  <si>
    <t>بورتوريكو</t>
  </si>
  <si>
    <t>بلغاريا</t>
  </si>
  <si>
    <t>إستونيا</t>
  </si>
  <si>
    <t>لكسمبرغ</t>
  </si>
  <si>
    <t>ليتوانيا</t>
  </si>
  <si>
    <t>سلوفينيا</t>
  </si>
  <si>
    <t>البوسنة والهرسك</t>
  </si>
  <si>
    <t>كرواتيا</t>
  </si>
  <si>
    <t>مليون درهم</t>
  </si>
  <si>
    <t>السلع حسب النظام المنسق (HS)</t>
  </si>
  <si>
    <t>الدول</t>
  </si>
  <si>
    <t>الشهري</t>
  </si>
  <si>
    <t>التراكمي</t>
  </si>
  <si>
    <t>HS4 Code</t>
  </si>
  <si>
    <t>0101</t>
  </si>
  <si>
    <t>خيول وحمير وبغال وكوادن (نغال)، حيه</t>
  </si>
  <si>
    <t>0102</t>
  </si>
  <si>
    <t>حيوانات حية من فصيلة الأبقار</t>
  </si>
  <si>
    <t>0104</t>
  </si>
  <si>
    <t>حيوانات حية من فصيلتي الضأن والماعز</t>
  </si>
  <si>
    <t>0105</t>
  </si>
  <si>
    <t>ديوك ودجاجات من فصيلة جالوس دومستيكس وبط وإوز وديوك ودجاجات رومية ودجاج غينيا (غرغر) ،حية من الأنواع الأليفة</t>
  </si>
  <si>
    <t>0106</t>
  </si>
  <si>
    <t>حيوانات حية أخر</t>
  </si>
  <si>
    <t>0201</t>
  </si>
  <si>
    <t>لحوم فصيلة الابقار، طازجة أو مبرّدة</t>
  </si>
  <si>
    <t>0202</t>
  </si>
  <si>
    <t>لحوم فصيلة الأبقار، مجمّدة</t>
  </si>
  <si>
    <t>0204</t>
  </si>
  <si>
    <t>لحوم فصيلة الضأن أو الماعز، طازجة أو مبرّدة أو مجمّدة</t>
  </si>
  <si>
    <t>0207</t>
  </si>
  <si>
    <t>لحوم وأحشاء وأطراف صالحة للأكل من طيور الدواجن المذكورة في البند 0105 طازجة أو مبرّدة أو مجمّدة</t>
  </si>
  <si>
    <t>0208</t>
  </si>
  <si>
    <t>لحوم وأحشاء وأطراف أخر صالحة للأكل، طازجة أو مبردة أو مجمدة</t>
  </si>
  <si>
    <t>0210</t>
  </si>
  <si>
    <t>لحوم وأحشاء وأطراف ، صالحة للأكل ، مملّحة أو في ماء مملح ، أو مجفّفة أو مدخّنة؛ دقيق ومساحيق ،صالحة للأكل ، من لحوم أو أحشاء أو أطراف</t>
  </si>
  <si>
    <t>0301</t>
  </si>
  <si>
    <t>أسماك حية</t>
  </si>
  <si>
    <t>0302</t>
  </si>
  <si>
    <t>أسماك طازجة أو مبردة، عدا شرائح السمك ولحوم أسماك الأخر المذكورة في البند 0304</t>
  </si>
  <si>
    <t>0303</t>
  </si>
  <si>
    <t>اسماك مجمدة عدا الشرائح وغيرها من لحوم الاسماك المذكورة في البند 0304</t>
  </si>
  <si>
    <t>0304</t>
  </si>
  <si>
    <t>شرائح سمك وغيرها من لحوم الأسماك (وإن كانت مفرومة)، طازجة أو مبردة أو مجمدة</t>
  </si>
  <si>
    <t>0305</t>
  </si>
  <si>
    <t>أسماك مجففة أو مملحة أو في ماء مملح، أسماك مدخنة، وإن كانت مطبوخة قبل أو أثناء عملية التدخين؛ دقيق وسميد ومكتلات سمك صالحة للاستهلاك البشري</t>
  </si>
  <si>
    <t>0306</t>
  </si>
  <si>
    <t>قشريات، وإن كانت مقشورة، حية أو طازجة أو مبردة أو مجمدة أو مجففة أو مملحة أو في ماء مملح؛ قشريات مدخنة، وان كانت غير مقشورة، وان كانت مطبوخة قبل أو أثناء عملية التدخين ، قشريات غير مقشورة، مطبوخة بالبخار أو مسلوقة في الماء وأن كانت مبردة أو مجمدة أو مجففة أو مملحة أو في ماء مملح؛ دقيق وسميد وكريات قشريات مكتلة صالحة للاستهلاك البشري</t>
  </si>
  <si>
    <t>0307</t>
  </si>
  <si>
    <t>رخويات وإن كانت منزوعة أصدافها، حية أو طازجة أو مبردة أو مجمدة أو مجففة أو مملحة أو في ماء مملح؛ رخويات مدخنة، وان كانت منزوعة أصدافها، وان كانت مطبوخة قبل أو أثناء عملية التدخين، دقيق و سميد وكريات مكتلة من رخويات، صالحة للاستهلاك البشري</t>
  </si>
  <si>
    <t>0401</t>
  </si>
  <si>
    <t>ألبان وقشدة، غير مركزة ولا محتوية على سكر مضاف أو على مواد تحلية أخر</t>
  </si>
  <si>
    <t>0402</t>
  </si>
  <si>
    <t>ألبان وقشدة ، مركزة أو محتوية على سكر مضاف أو مواد تحلية أخر</t>
  </si>
  <si>
    <t>0403</t>
  </si>
  <si>
    <t>مخيض، لبن وقشدة مخثران، لبن رائب، كفير وغيره من أنواع الألبان والقشدة المخمرة أو المحمضة، وإن كانت مركزة أو محتوية على سكر مضاف أو مواد تحلية أخر أو منكهة أو محتوية على فواكه أو أثمار قشرية أو كاكاو مضافة</t>
  </si>
  <si>
    <t>0404</t>
  </si>
  <si>
    <t>مصل اللبن ، وإن كان مركزا أو محتويا على سكر مضاف أو مواد تحلية أخر ؛ منتجات مكونة من عناصر حليب طبيعية ، وإن كانت محتوية على سكر مضاف أو مواد تحلية أخر، غير مذكورة ولا داخلة في مكان آخر</t>
  </si>
  <si>
    <t>0405</t>
  </si>
  <si>
    <t>زبدة وغيرها من مواد دسمة مشتقة من اللبن ؛ منتجات ألبان قابلة للدهن</t>
  </si>
  <si>
    <t>0406</t>
  </si>
  <si>
    <t>جبن ( بما في ذلك جبن اللبن المخثر )</t>
  </si>
  <si>
    <t>0407</t>
  </si>
  <si>
    <t>بيض طيور بقشرة، طازج أو محفوظ أو مطبوخ.</t>
  </si>
  <si>
    <t>0408</t>
  </si>
  <si>
    <t>بيض طيور، بدون قشرة، ومح (صفار البيض) طازج أو مجفف أو مسلوق بالماء أو مطبوخ بالبخار أو مقولب، مجمد أو محفوظ بأية طريقة أخرى، وإن كان محتويا على سكر مضاف أو مواد تحلية أخر</t>
  </si>
  <si>
    <t>0409</t>
  </si>
  <si>
    <t>عسل طبيعي</t>
  </si>
  <si>
    <t>0601</t>
  </si>
  <si>
    <t>بصيلات وبصلات ودرنات وجذور درنيه وبصليه، سيقان أرضية (جذامير أو رزومات)،راقدة أو مُنبته أو مزهرة؛ نباتات وجذور هندباء . (شيكوريا) عدا الجذور المذكورة في البند 1212</t>
  </si>
  <si>
    <t>0602</t>
  </si>
  <si>
    <t>نباتات حية أخر (بما فيها جذورها)، فسائل وطعوم ؛ بياض الفطر</t>
  </si>
  <si>
    <t>0604</t>
  </si>
  <si>
    <t>أغصان وارقة وأوراق وأفنان وأجزاء أخر من النباتات ، دون أزهار أو براعم ، وأعشاب ، وطحالب وأشنة ، معدة للباقات أو للزينة ، نضرة ، مجفّفة ، مصبوغة ، مبيضة ، مشربة أو محضرة بطريقة أخرى</t>
  </si>
  <si>
    <t>0701</t>
  </si>
  <si>
    <t>بطاطا (بطاطس) ، طازجة أو مبرّدة</t>
  </si>
  <si>
    <t>0702</t>
  </si>
  <si>
    <t>بندورة (طماطم) ، طازجة أو مبرّدة</t>
  </si>
  <si>
    <t>0703</t>
  </si>
  <si>
    <t>بصل و عسقلان وثوم وكرات وخضر ثومية أخر ، طازجة أو مبرّدة</t>
  </si>
  <si>
    <t>0704</t>
  </si>
  <si>
    <t>كرنب وملفوف وقرنبيط وخضر مماثلة صالحة للأكل من جنس براسيكا ، طازجة أو مبرّدة</t>
  </si>
  <si>
    <t>0705</t>
  </si>
  <si>
    <t>خس ( لاكتيكا ساتيفا ) أو هندباء (شيكوريا) ، طازجة أو مبرّدة</t>
  </si>
  <si>
    <t>0707</t>
  </si>
  <si>
    <t>خيار وقثاء، خيار محبب، طازجة أو مبردة</t>
  </si>
  <si>
    <t>0708</t>
  </si>
  <si>
    <t>بقول قرنية مفصصة أو غير مفصصة، طازجة أو مبردة</t>
  </si>
  <si>
    <t>0709</t>
  </si>
  <si>
    <t>خضر أخر، طازجة أو مبرّدة</t>
  </si>
  <si>
    <t>0710</t>
  </si>
  <si>
    <t>خضر (غير مطبوخة أو مطبوخة بالبخار أو مسلوقة في الماء ) ، مجمّدة</t>
  </si>
  <si>
    <t>0711</t>
  </si>
  <si>
    <t>خضر محفوظة مؤقتا ( مثلا بغاز ثاني أوكسيد الكبريت أو في ماء مملح أو مكبرت أو في مماليح حفظ أخر ) ، ولكن غير صالحة بحالتها هذه للاستهلاك المباشر</t>
  </si>
  <si>
    <t>0712</t>
  </si>
  <si>
    <t>خضر مجفّفة ، كاملة أو مقطّعة أو مشرحة أو مكسّرة أو مسحوقة ، ولكن غير محضرة بطريقة أخرى</t>
  </si>
  <si>
    <t>0713</t>
  </si>
  <si>
    <t>بقول قرنية يابسة ، مقشورة ، وإن كانت منزوعة الغلالة أو مفلقة (مفصصة) أو مكسّرة</t>
  </si>
  <si>
    <t>0714</t>
  </si>
  <si>
    <t>جذور المنيهوط ( مانيوق ) والأراروت والسحلب أو قلقاس رومي أو بطاطا حلوة أو جذور ودرنات مماثلة غزيرة النشا أو الأينولين، طازجة أو مبرّدة أو مجمّدة أو مجفّفة ، كاملة أو مقطّعة أو بشكل كريات مكتّلة ؛ لب النخيل الهندي (ساجو)</t>
  </si>
  <si>
    <t>0801</t>
  </si>
  <si>
    <t>جوز الهند وجوز البرازيل وجوز الكاشو (لوز هندي)،طازجة أو مجفّفة ، بقشرها أو بدونه</t>
  </si>
  <si>
    <t>0802</t>
  </si>
  <si>
    <t>ثمار قشرية اخرى، طازجة او مجففة، بقشرها او بدونه .</t>
  </si>
  <si>
    <t>0803</t>
  </si>
  <si>
    <t>موز ، بما فيه " البلانتان " ، طازج أو مجفف</t>
  </si>
  <si>
    <t>0804</t>
  </si>
  <si>
    <t>تمر وتين وأناناس وافوكادو (كمثرى امريكي ) وجوافة ومانجو ومانجوستين ،طازجة او مجففة .</t>
  </si>
  <si>
    <t>0805</t>
  </si>
  <si>
    <t>حمضيات، طازجة أو مجففة</t>
  </si>
  <si>
    <t>0806</t>
  </si>
  <si>
    <t>عنب ، طازج أو مجفف</t>
  </si>
  <si>
    <t>0807</t>
  </si>
  <si>
    <t>بطيخ (بما فيه الشمام) و بابايا، طازج</t>
  </si>
  <si>
    <t>0808</t>
  </si>
  <si>
    <t>تفاح وكمثرى وسفرجل، طازجة</t>
  </si>
  <si>
    <t>0810</t>
  </si>
  <si>
    <t>فواكه أخر، طازجة</t>
  </si>
  <si>
    <t>0811</t>
  </si>
  <si>
    <t>فواكه وثمار غير مطبوخة أو مطبوخة بالبخار أو مسلوقة بالماء، مجمدة، وإن احتوت على سكر مضاف أو مواد تحلية أخر</t>
  </si>
  <si>
    <t>0813</t>
  </si>
  <si>
    <t>فواكه مجففة غير تلك المذكورة في البنود 0801 إلى 0806 ، خليط من أثمار قشرية أو فواكه مجففة من الأنواع المذكورة في هذا الفصل.</t>
  </si>
  <si>
    <t>0901</t>
  </si>
  <si>
    <t>بن ، وإن كان محمّصاً أو منزوعا منه الكافيين ؛ قشور وغلالات من بن ؛ أبدال بن محتوية على بن بأية نسبة كانت</t>
  </si>
  <si>
    <t>0902</t>
  </si>
  <si>
    <t>شاي ، وإن كان منكها</t>
  </si>
  <si>
    <t>0904</t>
  </si>
  <si>
    <t>فلفل من جنس بيبر؛ ثمار من جنس كابسكوم (فليفلة حارة) أو من جنس بيمنتا (فلفل حلو)، مجففة أو مجروشة أو مسحوقة</t>
  </si>
  <si>
    <t>0905</t>
  </si>
  <si>
    <t>فانيليا</t>
  </si>
  <si>
    <t>0906</t>
  </si>
  <si>
    <t>قرفة وأزهار شجرة القرفة</t>
  </si>
  <si>
    <t>0907</t>
  </si>
  <si>
    <t>قرنفل ( كبوش وسيقان وثمار )</t>
  </si>
  <si>
    <t>0908</t>
  </si>
  <si>
    <t>جوز الطيب وبسباسته و حب الهال (قاقلة)</t>
  </si>
  <si>
    <t>0909</t>
  </si>
  <si>
    <t>بذور يانسون، يانسون صيني أو نجمي (جاذبة) ، شمر ، كزبرة ، كمون ، كراوية ؛ حبات عرعر</t>
  </si>
  <si>
    <t>0910</t>
  </si>
  <si>
    <t>زنجبيل، زعفران ، كركم ، زعتر ، أوراق غار ( رند ) ، كاري وبهارات وتوابل أخر</t>
  </si>
  <si>
    <t>1001</t>
  </si>
  <si>
    <t>حنطة ( قمح ) وخليط حنطة مع شيلم</t>
  </si>
  <si>
    <t>1002</t>
  </si>
  <si>
    <t>شيلم ( جاودار )</t>
  </si>
  <si>
    <t>1003</t>
  </si>
  <si>
    <t>شعير</t>
  </si>
  <si>
    <t>1004</t>
  </si>
  <si>
    <t>شوفان</t>
  </si>
  <si>
    <t>1005</t>
  </si>
  <si>
    <t>ذرة</t>
  </si>
  <si>
    <t>1006</t>
  </si>
  <si>
    <t>أرز</t>
  </si>
  <si>
    <t>1007</t>
  </si>
  <si>
    <t>حبوب السرغوم</t>
  </si>
  <si>
    <t>1008</t>
  </si>
  <si>
    <t>حنطة سوداء ، دخن وحبوب العصافير ؛ حبوب أخر</t>
  </si>
  <si>
    <t>1101</t>
  </si>
  <si>
    <t>دقيق حنطة ( قمح ) أو دقيق خليط حنطة مع شيلم .</t>
  </si>
  <si>
    <t>1102</t>
  </si>
  <si>
    <t>دقيق حبوب ، (عدا دقيق الحنطة "قمح" أو دقيق خليط الحنطة مع شيلم)</t>
  </si>
  <si>
    <t>1103</t>
  </si>
  <si>
    <t>جريش وسميد (كريات مكتّلة من حبوب)</t>
  </si>
  <si>
    <t>1104</t>
  </si>
  <si>
    <t>حبوب مشغولة بطريقة أخرى (مثلا مقشورة أو مفلطحة أو مدورة أو مقطعة أو مكسرة بشكل ؛ رقائق)، باستثناء الأرز الداخل في البند 1006 نبت الحبوب، كامل أو مفلطح أو مطحون أو بشكل رقائق</t>
  </si>
  <si>
    <t>1105</t>
  </si>
  <si>
    <t>دقيق وسميد ومساحيق ورقائق وحبيبات وكريات بطاطا مكتلة</t>
  </si>
  <si>
    <t>1106</t>
  </si>
  <si>
    <t>دقيق وسميد ومساحيق البقول القرنية اليابسة الداخلة في البند 0713 ، دقيق وسميد ومسحوق لب النخل الهندي (ساجو) ودقيق وسميد ومسحوق الجذور والدرنات الداخلة في البند ( 0714) أو المنتجات المذكورة في الفصل 8</t>
  </si>
  <si>
    <t>1108</t>
  </si>
  <si>
    <t>نشـــاء ؛ أينولين</t>
  </si>
  <si>
    <t>1201</t>
  </si>
  <si>
    <t>فول الصويا ، وإن كان مكسّراً</t>
  </si>
  <si>
    <t>1202</t>
  </si>
  <si>
    <t>فول سوداني، غير محمص أو مطبوخ بطريقة أخرى، وإن كان مقشورا أو مكسرات</t>
  </si>
  <si>
    <t>1204</t>
  </si>
  <si>
    <t>بذور كتان ، وإن كان مكسّراً</t>
  </si>
  <si>
    <t>1205</t>
  </si>
  <si>
    <t>بذور اللفت و السلجم، وإن كان مكسرا</t>
  </si>
  <si>
    <t>1206</t>
  </si>
  <si>
    <t>بذور دوار الشمس ، وإن كان مكسّراً</t>
  </si>
  <si>
    <t>1207</t>
  </si>
  <si>
    <t>أثمار وبذور زيتية أخر، وإن كانت مكسرة</t>
  </si>
  <si>
    <t>1208</t>
  </si>
  <si>
    <t>دقيق وسميد بذور وثمار زيتيّة ، عدا دقيق وسميد الخردل</t>
  </si>
  <si>
    <t>1209</t>
  </si>
  <si>
    <t>بذور وثمار ونوى معده للبذار</t>
  </si>
  <si>
    <t>1211</t>
  </si>
  <si>
    <t>نباتات وأجزاءها، بما فيها البذور والأثمار من النوع المستعمل أساسا في صناعة العطور أو في الصيدلة أو في أغراض إبادة الحشرات، أو الطفيليات أو الفطريات، أو في أغراض مماثلة، طازجة أو مجففة وإن كانت مقطعة أو مكسرة أو مسحوقة</t>
  </si>
  <si>
    <t>1212</t>
  </si>
  <si>
    <t>قرون خرنوب (خروب) وأعشاب بحرية وغيرها من الطحالب المائية وشوندر السكر وقصب السكر، طازجة أو مبردة أو مجمدة أو جافة، وإن كانت مطحونة؛ نوى ولب (قلب) الفواكه ومنتجات نباتية أخر (بما في ذلك جذور الهندباء البرية غير المحمصة من فصيلة شيكوريا أنتيبوس ساتيفوم) من النوع المستخدم أساساً للاستهلاك البشري، غير مذكورة ولا داخلة في مكان آخر</t>
  </si>
  <si>
    <t>1213</t>
  </si>
  <si>
    <t>قش وتبن وعصافات (قشور) حبوب، خام وإن كانت مهشمة، مطحونة أو مضغوطة أو بشكل مكتلات</t>
  </si>
  <si>
    <t>1214</t>
  </si>
  <si>
    <t>ملفوف لفتى علفي  وشوندر (بنجر) علفي  وجذور علفيّة وكلأ وبرسيم (فصة) ونفل (سنفوان) وكرنب علفي  وترمس وكرسنة (بيقة) ومنتجات علفيّة مماثلة، وإن كانت بشكل كريات مكتّلة</t>
  </si>
  <si>
    <t>1301</t>
  </si>
  <si>
    <t>صمغ اللك ؛ صموغ ، راتنجات ، صموغ راتنجية وراتنجات زيتيّة (كالبلاسم مثلاً) ، طبيعية</t>
  </si>
  <si>
    <t>1302</t>
  </si>
  <si>
    <t>عصارات وخلاصات نباتية ؛ مواد بكتينية ، بكتينات وبكتات ؛ أجار. أجار وغيرها من مواد مخاطية ومكثفات، مشتقة من منتجات نباتية، وإن كانت معدلة</t>
  </si>
  <si>
    <t>1404</t>
  </si>
  <si>
    <t>منتجات نباتية غير مذكورة أو داخلة في مكان آخر</t>
  </si>
  <si>
    <t>1507</t>
  </si>
  <si>
    <t>زيت فول الصويا وجزيئاته ، وإن كان مكرراً ، ولكن غير معدل كيماوياً</t>
  </si>
  <si>
    <t>1508</t>
  </si>
  <si>
    <t>زيت فول سوداني وجزيئاته، وإن كان مكرراً ولكن غير معدل كيماوياً</t>
  </si>
  <si>
    <t>1509</t>
  </si>
  <si>
    <t>زيت زيتون وجزيئاته ، وان كان مكررا ، ولكن غير (معدل) مُحور كيماوياً</t>
  </si>
  <si>
    <t>1510</t>
  </si>
  <si>
    <t>زيوت أخر وجزيئاتها مستحصل عليها من زيتون فقط، وإن كانت مكررة ولكن غير معدلة كيميائيا، بما في ذلك مخاليط تلك الزيوت أو جزيئاتها مع زيوت أو جزيئات أخر داخلة في البند 1509 .</t>
  </si>
  <si>
    <t>1511</t>
  </si>
  <si>
    <t>زيت نخيل وجزيئاته، وإن كان مكرراً، ولكن غير معدل كيماوياً</t>
  </si>
  <si>
    <t>1512</t>
  </si>
  <si>
    <t>زيوت بذور دوار الشمس وبذور القرطم وبذور القطن، وجزيئاتها، وإن كانت مكررة، ولكن غير معدلة كيماوياً</t>
  </si>
  <si>
    <t>1513</t>
  </si>
  <si>
    <t>زيوت جوز الهند (كوبرا) وزيت نوى النخيل وزيت نخل البرازيل (الياباسو)، وجزيئاتها، وإن كانت مكررة، ولكن غير معدلة كيماوياً</t>
  </si>
  <si>
    <t>1514</t>
  </si>
  <si>
    <t>زيت لفت سلجم أو خردل وجزيئها، وأن كانت مكررة، ولكن غير معدلة كيماوياً</t>
  </si>
  <si>
    <t>1515</t>
  </si>
  <si>
    <t>زيوت ودهون نباتية أخر ثابتة (بما فيها زيت جوجوبا) وجزيئاتها، وإن كانت مكررة ولكن غير معدلة كيماويا</t>
  </si>
  <si>
    <t>1516</t>
  </si>
  <si>
    <t>دهون وشحوم وزيوت حيوانية أو نباتية، وجزيئاتها، مهدرجة كلياً أو جزئياً، معدلة الأسترة (المتغيرة استرتها) أو معاد استرتها أو المحولة بطريقة (الأيلزة)، وإن كانت مكررة ولكنها غير محضرة أكثر من ذلك</t>
  </si>
  <si>
    <t>1517</t>
  </si>
  <si>
    <t>مرجرين؛ مخاليط أو محضرات غذائية من دهون أو شحوم أو زيوت نباتية أو حيوانية أو من جزيئات دهون أو شحوم أو زيوت مختلفة داخلة في هذا الفصل، عدا الدهون والشحوم والزيوت الصالحة للأكل وجزيئاتها الداخلة في البند 1516</t>
  </si>
  <si>
    <t>1518</t>
  </si>
  <si>
    <t>زيـوت وشــحوم ودهــون حيــوانية أو نباتية وجزيئاتها، مغلية أو مؤكسدة أو منزوع ماؤها أو مكبرتة أو منفوخة أو موحدة الجزيئات (مبلمرة) بالتسخين في الفراغ أو في غاز خامل أو معدلة كيميائياً بطريقة أخرى ، باستثناء ما يدخل منها في البند 1516 ؛ مخاليط ومحضرات غير صالحة للأكل من الشحوم أو الدهون أو الزيوت الحيوانية أو النباتية أو من جزيئات الشحوم والدهون والزيوت المختلفة الواردة في هذا الفصل، غير مذكورة ولا داخلة في مكان آخر</t>
  </si>
  <si>
    <t>1520</t>
  </si>
  <si>
    <t>جليسيرول (جلسرين)، خام ؛ مياه وقلويات جليسرينية</t>
  </si>
  <si>
    <t>1521</t>
  </si>
  <si>
    <t>شموع نباتية (عدا ثالث الجليسيريدات) وشمع نحل وشموع حشرات أخر "سبيرماستي" وان كانت مكررة أو ملونة</t>
  </si>
  <si>
    <t>1601</t>
  </si>
  <si>
    <t>سجق (غليظ أو رفيع) ومنتجات مماثلة، من لحوم أومن أحشاء وأطراف أو من دم حيواني؛ محضرات غذائية اساسها هذه المنتجات .</t>
  </si>
  <si>
    <t>1602</t>
  </si>
  <si>
    <t>محضرات وأصناف محفوظة أخر من لحوم أو من أحشاء وأطراف أو من دم حيواني؛ محضرات غذائية اساسها هذه المنتجات.</t>
  </si>
  <si>
    <t>1604</t>
  </si>
  <si>
    <t>أسماك محضرة أو محفوظة، خبيارى (كافيار) و أبداله المحضرة من بيض السمك</t>
  </si>
  <si>
    <t>1605</t>
  </si>
  <si>
    <t>قشريات ورخويات ولافقاريات مائية أخر ، محضرة أو محفوظة</t>
  </si>
  <si>
    <t>1701</t>
  </si>
  <si>
    <t>سكر قصب أو سكر شوندر (بنجر) وسكروز نقى كيماوياً ، بحالته الصلبة</t>
  </si>
  <si>
    <t>1702</t>
  </si>
  <si>
    <t>أنواع سكر أخر، بما فيها اللاكتوز والمالتوز والجلوكوز والفركتوز النقية كيماويــاً ، في حالتهــا الصلبــة ؛ سوائل سكرية غير محتوية على منكهات أو مواد تلوين مضافه؛ عسل إصطناعي، وإن كان ممزوجاً بعسل طبيعي ؛ سكر أو عسل اسود ، محروقان (كراميل)</t>
  </si>
  <si>
    <t>1703</t>
  </si>
  <si>
    <t>عسل اسود (دبس سكر) ناتج من استخلاص أو تكرير السكر</t>
  </si>
  <si>
    <t>1704</t>
  </si>
  <si>
    <t>مصنوعات سكرية (بما فيها الشكولاتة البيضاء) ، لا تحتوى على الكاكاو</t>
  </si>
  <si>
    <t>1806</t>
  </si>
  <si>
    <t>شوكولاتة ومحضرات غذائية أخر تحتوي على كاكاو</t>
  </si>
  <si>
    <t>1901</t>
  </si>
  <si>
    <t>خلاصات الشعير الناشط (مالت)؛ محضرات غذائية من دقيق أو سميد أو نشا أو من خلاصات الشعير الناشط، لا تحت وي على الكاكاو أو تحتوي عليه بنسبة تقل عن 40% وزناً، محسوبة على أساس مادة الكاكاو منزوعة الدسم كليا غير مذكورة ولا داخلة في مكان آخر؛ محضرات غذائية من المنتجات الداخلة في البنود 0401 إلي 0404 ، غير محتوية على الكاكاو أو تحتوي عليه بنسبة تقل عن %5 وزناً محسوبة على أساس مادة الكاكاو المنزوع دسمها، غير مذكورة ولا داخلة في مكان آخر</t>
  </si>
  <si>
    <t>1902</t>
  </si>
  <si>
    <t>عجائن غذائية، وإن كانت مطبوخة أو محشوة (باللحم أو بأية مادة أخرى) أو محضرة بطــريقــة أخــرى مثــل الاسباجتـى أو المكرونة أو الشعرية أو اللازانيا أو النــوكى أو الرافيولى أو الكانيلونى ؛ الكسكسى، وإن كان محضراً</t>
  </si>
  <si>
    <t>1903</t>
  </si>
  <si>
    <t>تـابيــوكــا وأبـدالهــا محضــرة من النشاء ، بشكل رقائق أو حبيبات أو حبوب مدوّرة أو نخالات أو بأشكال مماثلة</t>
  </si>
  <si>
    <t>1904</t>
  </si>
  <si>
    <t>منتجات أساسها الحبوب متحصل عليها بالتنفيش أو التحميص مثل رقائق الذرة (كورن فليكس)؛ حبوب، (عدا الذرة)، بشكل حبيبات أو بشكل رقائق أو حبوب مشغولة أخر (عدا الدقيق و الجريش والسميد)، سبق طبخها أو محضرة بطريقة أخرى غير مذكورة ولا داخلة في مكان آخر</t>
  </si>
  <si>
    <t>1905</t>
  </si>
  <si>
    <t>خبز وفطائر وكعك وبسكويت وغيرها من منتجات المخابز، وإن كانت تحتوي على كاكاو؛ خبز القربان و براشيم فارغة من الأ نواع المستعملة لمحضرات الصيدلة، رقائق الختم وورق الأرز ومنتجات مماثلة</t>
  </si>
  <si>
    <t>2001</t>
  </si>
  <si>
    <t>خضر، فواكه، أثمار وأجزاء أخر من النباتات صالحة للأكل، محضرة أو محفوظة بالخل أو بحامض الخليك</t>
  </si>
  <si>
    <t>2002</t>
  </si>
  <si>
    <t>بندورة (طماطم) محضرة أو محفوظة بغير الخل أو حمض الخليك</t>
  </si>
  <si>
    <t>2004</t>
  </si>
  <si>
    <t>خضر أخر محضرة أو محفوظة بغير الخل أو حمض الخليك مجمدة، عدا المنتجات الداخلة في البند 2006</t>
  </si>
  <si>
    <t>2005</t>
  </si>
  <si>
    <t>خضر أخر محضرة أو محفوظة بغير الخل أو حمض الخليك، غير مجمدة، عدا المنتجات الداخلة في البند 2006</t>
  </si>
  <si>
    <t>2006</t>
  </si>
  <si>
    <t>خضر وفواكه وأثمار قشرية وقشور فواكه وأجزاء أخر من النباتات، محفوظة بالسكر (بطريقة التقطير أو التلميع ، أو التبلور) .</t>
  </si>
  <si>
    <t>2007</t>
  </si>
  <si>
    <t>مربى وهلام فواكه، وخبيص (مرملاد) أو هريس أو عجن فواكه أو أثمار قشرية، متحصل عليها بالطبخ ، وإن أضيف إليها سكر أو مواد تحلية أخر .</t>
  </si>
  <si>
    <t>2008</t>
  </si>
  <si>
    <t>فواكه أو أثمار وأجزاء نباتات أخر صالحة للأكل محضرة أو محفوظة بطريقة أخرى، وإن أضيف إليها سكر أو مواد تحلية أخر أو كحول، غير مذكورة ولا داخلة في مكان آخر</t>
  </si>
  <si>
    <t>2009</t>
  </si>
  <si>
    <t>عصير فواكه (بما فيه سلافة العنب) وعصير خضر، غير مختمر ولا مضاف إليه مشروبات روحية، وإن أضيف إليه سكر أو مواد تحلية أخر</t>
  </si>
  <si>
    <t>2101</t>
  </si>
  <si>
    <t>خــلاصات وأرواح ومركزات بن أو شاي أو مته ومحضرات اساسها هذه المنتجــات أو اساسها البن أو الشاي أو المته ؛ هندباء ( شكوريا ) محمصة أو غيرها من أبدال البن المحمصة وأرواحها وخلاصاتها ومركزاتها</t>
  </si>
  <si>
    <t>2102</t>
  </si>
  <si>
    <t>خمائر (حية أو ميتة)؛ جراثيم أخر أحادية الخلية، ميتة (عدا اللقاحات الداخلة في البند 3002 )؛ مساحيق محضرة للتخمير</t>
  </si>
  <si>
    <t>2103</t>
  </si>
  <si>
    <t>صلصات ومحضرات للصلصات؛ توابل مركبة؛ دقيق خردل وخردل محضر</t>
  </si>
  <si>
    <t>2104</t>
  </si>
  <si>
    <t>حساء ومرق ومحضرات إعدادها ؛ محضرات غذائية مركبة متجانسة</t>
  </si>
  <si>
    <t>2105</t>
  </si>
  <si>
    <t>مثلجات (آيس كريم، بوظة ..إلخ) ومثلجات أخر صالحة للأكل، وإن احتوت على كاكاو.</t>
  </si>
  <si>
    <t>2106</t>
  </si>
  <si>
    <t>محضرات غذائية غير مذكورة ولا داخلة في مكان آخر</t>
  </si>
  <si>
    <t>2201</t>
  </si>
  <si>
    <t>مياه، بما فيها المياه المعدنية الطبيعية أو الاصطناعية والمياه الغازية، غير مضاف إليها سكر أو مواد تحلية أخر وغير منكهة ؛ جليد وثلج</t>
  </si>
  <si>
    <t>2202</t>
  </si>
  <si>
    <t>مياه، بما فيها المياه المعدنية والمياه الغازية، مضاف إليها سكر أو مواد تحلية أخر أو منكهة ومشروبات أخر غير كحولية، عدا عصارات . الفواكه أو الخضر الداخلة في البند 2009</t>
  </si>
  <si>
    <t>2207</t>
  </si>
  <si>
    <t>كحول ايثيل غير معطل لا يقل معيار الكحول الحجمي فيه عن 80% حجماً؛ كحول ايثيل معطل وغيره من المشروبات الروحية المعطلة المحولة، من أي عيار كان</t>
  </si>
  <si>
    <t>2209</t>
  </si>
  <si>
    <t>خل وأبداله صالحة للأكل متحصل عليها من حامض الخليك</t>
  </si>
  <si>
    <t>2301</t>
  </si>
  <si>
    <t>دقيق وسميد ومكتلات من لحوم أو أحشاء وأطراف أو أسماك أو قشريات أو رخويات أو غيرها من لافقاريات مائية، غير صالحة للاستهلاك البشري؛ حثالة شحوم حيوانية.</t>
  </si>
  <si>
    <t>2302</t>
  </si>
  <si>
    <t>نخالة ونخالة جريش وغيرها ، من بقايا غربلة أو طحن أو معالجة الحبوب أو البقول، وإن كانت بشكل كريات مكتّلة</t>
  </si>
  <si>
    <t>2303</t>
  </si>
  <si>
    <t>بقايا صناعة النشاء وبقايا مماثلة، تفل شوندر (بنجر) وتفل قصب سكر وغيرها من نفايات وبقايا صناعات السكر والبيرة والتقطير، وإن كانت بشكل مكتلات</t>
  </si>
  <si>
    <t>2304</t>
  </si>
  <si>
    <t>كسب وغيره من بقايا صلبة ، وإن كانت مجروشه أو بشكل مكتلات، ناتجة عن استخراج زيت فول الصويا</t>
  </si>
  <si>
    <t>2306</t>
  </si>
  <si>
    <t>كسب وغيرها من بقايا صلبة وإن كانت مطحونة أو بشكل مكتلات ناتجة عن استخلاص الزيوت والدهون النباتية، عدا الداخلة منها في البند 2304 أو 2305</t>
  </si>
  <si>
    <t>2308</t>
  </si>
  <si>
    <t>مواد نباتية ونفايات أو فضلات أو بقايا ومنتجات نباتية ثانوية، وإن كانت بشكل كريات مكتّلة ، من الأنواع المستعملة في تغذية الحيوانات، غير مذكورة أو داخلة في مكان آخر</t>
  </si>
  <si>
    <t>2309</t>
  </si>
  <si>
    <t>محضرات من الأنواع المستعملة لتغذية الحيوانات</t>
  </si>
  <si>
    <t>2402</t>
  </si>
  <si>
    <t>لفائف غليظة (سيجار) بأنواعها ، ولفائف صغيرة (سيجاريللوس) ولفائف عادية (سجائر)، من تبغ أو من أبداله</t>
  </si>
  <si>
    <t>2403</t>
  </si>
  <si>
    <t>أنواع أخر من تبغ مصنع أو أبدال تبغ مصنعة؛ تبغ متجانس أو مجدد؛ خلاصات وأرواح تبغ</t>
  </si>
  <si>
    <t>2501</t>
  </si>
  <si>
    <t>ملح عادى (بما في ذلك ملح الطعام والملح المعطل) وكلوريد صوديوم نقى، وإن كان محلولاً بالماء أو محتوياً على عوامل مضادة للتكتل أو مساعدة للانسياب؛ ماء البحر .</t>
  </si>
  <si>
    <t>2505</t>
  </si>
  <si>
    <t>رمال طبيعية من جميع الأنواع وإن كانت ملونة، باستثناء الرمال المحتوية على معادن مما يدخل في الفصل 25</t>
  </si>
  <si>
    <t>2507</t>
  </si>
  <si>
    <t>صلصال صيني (كاولين) وغيره من غضار كاولينية، وإن كان مكلساً .</t>
  </si>
  <si>
    <t>2508</t>
  </si>
  <si>
    <t>أنواع غضار أخر (باستثناء الغضار الممدد الداخل في البند 6806) والأندالوسيت والكيانيت والسليمانيت وإن كانت مكلسة ؛ موليت؛ أتربة شاموط أو ديناس</t>
  </si>
  <si>
    <t>2513</t>
  </si>
  <si>
    <t>حجر خفان (خفاف)؛ سنباذج (حجر صنفرة)؛ كوراندوم طبيعي وعقيق طبيعي ومواد شحذ طبيعية أخر، وإن كانت معالجة بالحرارة</t>
  </si>
  <si>
    <t>2515</t>
  </si>
  <si>
    <t>رخام وترافرتين وايكوسين وأحجار كلسية أخر للنحت أو البناء ذات ثقل نـــوعى ظاهري لا يقل عــن 2.5، ومرمر، وإن كان مشذباً بصورة غير منتظمة أو مقطعاً تقطيعاً بسيطاً، كتلا أو ألواحا بشكل مربع أو مستطيل، بالنشر أو بغير ذلك</t>
  </si>
  <si>
    <t>2517</t>
  </si>
  <si>
    <t>حصى، وحصباء، وأحجار مجروشه أو مكسرة، من الأنواع المستعملة عادة للخرسانة أو رصف الطرق أو السكك الحديدية أو أنواع الرصف الأخرى وحصى شواطئ وأحجار صوان (وإن كانت معالجة بالحرارة)؛ حصباء خبث معادن وحصباء نفايات صناعية مماثلة، وإن اشتملت على مواد ملحوظة في الجزء الأول من نص هذا البند؛ حصباء مقطرنة؛ حبيبات وشظايا ومساحيق أحجار داخلة في البند 2515 أو 2516 وإن كانت معالجة بالحرار</t>
  </si>
  <si>
    <t>2518</t>
  </si>
  <si>
    <t>دولوميت، وإن كان مكلساً أو ملبداً ،بما في ذلك الدولوميت وإن كان قد أخضع لعملية التشذيب غير المنتظم أو التقطيع البسيط، كتلا أو ألوحا، بشكل مربع أو مستطيل، بالنشر أو بغير ذلك؛ تراب مدكوك (آجر) من دولوميت</t>
  </si>
  <si>
    <t>2520</t>
  </si>
  <si>
    <t>جبس ؛ أنهيدريت؛ جص (مؤلف من جبس مكلس أو كبريتات كالسيوم)، وإن كان ملوناً أو مضافاً إليه كميات قليلة من مسرعات أو مبطئات التفاعل</t>
  </si>
  <si>
    <t>2521</t>
  </si>
  <si>
    <t>أحجار ومواد كلسية مستعملة في صنع الكلس والاسمنت .</t>
  </si>
  <si>
    <t>2522</t>
  </si>
  <si>
    <t>كلس حي وكلس مطفأ وكلس مائي، عدا أوكسيد وهيدروكسيد الكالسيوم من البند 2825</t>
  </si>
  <si>
    <t>2523</t>
  </si>
  <si>
    <t>اسمنت مائي بكافة أنواعه ، بما فيه الاسمنت المكتل غير المطحون المسمى " كلنكر" وإن كان ملوناً</t>
  </si>
  <si>
    <t>2530</t>
  </si>
  <si>
    <t>مواد معدنية غير مذكورة ولاداخلة في  مكان آخر</t>
  </si>
  <si>
    <t>2601</t>
  </si>
  <si>
    <t>خامات حديد ومركزاتها، بما فيها بيريت الحديد المحمص (رماد البيريت)</t>
  </si>
  <si>
    <t>2615</t>
  </si>
  <si>
    <t>خامات نيوبيوم ، تانتالوم، فاناديوم أو زركونيوم ومركزاتها</t>
  </si>
  <si>
    <t>2618</t>
  </si>
  <si>
    <t>خبث محبب (خبث رملي) من صناعة الحديد أو الصلب .</t>
  </si>
  <si>
    <t>2619</t>
  </si>
  <si>
    <t>خبث وغثاء (غير الخبث المحبب)، شظايا تطريق (قشور) وفضلات أخر من صناعة الحديد أو الصلب.</t>
  </si>
  <si>
    <t>2620</t>
  </si>
  <si>
    <t>خبث و رمــاد وبقــايــا (عدا مخلفات صناعة الحديد أو الصلب)، تحتوى على معادن أو زرنيخ أو مركباتها</t>
  </si>
  <si>
    <t>2621</t>
  </si>
  <si>
    <t>خبث ورماد أخر ، بما في ذلك رماد عشب البحر ، رماد وبقايا حرق النفايات البلدية</t>
  </si>
  <si>
    <t>2701</t>
  </si>
  <si>
    <t>فحم حجري ؛ فحم حجري مكتل، قوالب أو كرات ومواد وقود صلبة مماثلة مصنوعة من فحم حجري</t>
  </si>
  <si>
    <t>2707</t>
  </si>
  <si>
    <t>زيوت ومنتجات أخر ناتجة عن تقطير قطران الفحم الحجري في درجات حرارة عالية ؛ منتجات مماثلة يزيد وزن العناصر العطرية فيها عن وزن العناصر غير العطرية</t>
  </si>
  <si>
    <t>2709</t>
  </si>
  <si>
    <t>زيوت نفط وزيوت مواد معدنية قارية، خاماً .</t>
  </si>
  <si>
    <t>2710</t>
  </si>
  <si>
    <t>زيوت نفط وزيوت متحصل عليها من مواد معدنية قارية، غير خام؛ محضرات غير مذكورة ولا داخلة في مكان أخر محتوية على مالا يقل عن 70% وزناً من زيوت نفط أو من زيوت مواد معدنية قارية، على أن تكون هذه الزيوت العنصر الأساسي في هذه المحضرات، فضلات زيوت</t>
  </si>
  <si>
    <t>2711</t>
  </si>
  <si>
    <t>غازات نفط وهيدروكربونات غازية أخر</t>
  </si>
  <si>
    <t>2712</t>
  </si>
  <si>
    <t>هلام نفطي (فازلين) ؛ شمع البارافين ، شمع نفطي دقيق التبلور ، "شمع سلاك" أو زوكريت ، شمع لجنيت ، شمع خنور، شموع معدنية أخر، ومنتجات مماثلة متحصل عليها بعمليات تركيبية أو بعمليات أخر، وإن كانت ملونة</t>
  </si>
  <si>
    <t>2713</t>
  </si>
  <si>
    <t>مجمر (كوك) نفط ، قار نفطي ورواسب أخر من زيوت نفط أو من زيوت مواد معدنية قارية</t>
  </si>
  <si>
    <t>2714</t>
  </si>
  <si>
    <t>قار واسفلت ، طبيعيان ؛ شيست قاري أو زيتي ورمال قطرانية ؛ اسفلتيت وصخور اسفلتية</t>
  </si>
  <si>
    <t>2715</t>
  </si>
  <si>
    <t>مخاليط قـاريـة اساسها الاسفــلت أو القار الطبيعـيان أو القــار النفطي أو القار المعدني أو زفت القطران المعدني (معاجين قارية ومعاجين كت باك، مثلاً)</t>
  </si>
  <si>
    <t>2804</t>
  </si>
  <si>
    <t>هيدروجين ، غازات نادرة وغيرها من اللافلزات</t>
  </si>
  <si>
    <t>2806</t>
  </si>
  <si>
    <t>كلوريد هيدروجين (حمض هيدروكلوريك) ؛ حامض كلوروكبريتيك</t>
  </si>
  <si>
    <t>2808</t>
  </si>
  <si>
    <t>حمض أزوتيك (نيتريك) ؛ أحماض سلفونتريك .</t>
  </si>
  <si>
    <t>2809</t>
  </si>
  <si>
    <t>خامس ثاني أوكسيد الفوسفور ، حمض فوسفوريك وأحماض بولي فوسفوريك ، وإن كانت محددة الصفات كيميائياً</t>
  </si>
  <si>
    <t>2811</t>
  </si>
  <si>
    <t>أحماض غير عضوية أخر وغيرها من مركبات أوكسجينية غير عضوية من لا فلزات</t>
  </si>
  <si>
    <t>2814</t>
  </si>
  <si>
    <t>نشادر لا مائي أو محلوله المائي</t>
  </si>
  <si>
    <t>2815</t>
  </si>
  <si>
    <t>هيدروكسيد الصوديوم (صودا كاوية) ؛ هيدروكسيد البوتاسيوم (بوتاسا كاوية) ؛ فوق أوكسيدات الصوديوم أو البوتاسيوم</t>
  </si>
  <si>
    <t>2817</t>
  </si>
  <si>
    <t>أوكسيد الزنك (توتياء) ؛ فوق أوكسيد الزنك .</t>
  </si>
  <si>
    <t>2818</t>
  </si>
  <si>
    <t>كوراندوم اصطناعي ، وإن كان محدد الصفات كيماوياً ؛ أوكسيد الألومنيوم ؛ هيدروكسيد الألومنيوم</t>
  </si>
  <si>
    <t>2821</t>
  </si>
  <si>
    <t>أوكسيدات وهيدروكسيدات الحديد؛ الأتربة الملونة المحتوية على 70% أو أكثر وزناً من الحديد المتحد مقدرا كأوكسيد الحديد Fe?O?</t>
  </si>
  <si>
    <t>2825</t>
  </si>
  <si>
    <t>هيدرازين وهيدروكسلامين وأملاحها غير العضوية؛ قواعد أخر غير عضوية؛ أوكسيدات وهيدروكسيدات وفوق أوكسيدات معدنية أخر</t>
  </si>
  <si>
    <t>2826</t>
  </si>
  <si>
    <t>فلوريدات ، فلوروسيليكات وفلورو ألومينات وأملاح الفلور الأخر المركبة</t>
  </si>
  <si>
    <t>2827</t>
  </si>
  <si>
    <t>كلوريدات ، أوكسيدات وهيدروكسيدات الكلوريد ؛ واوكسيكلورويات وهيدرو كسيكلورورات، برومورات واكسيبرمورات، يوديات واكسيدها</t>
  </si>
  <si>
    <t>2828</t>
  </si>
  <si>
    <t>هيبوكلوريتات ؛ هيبوكلوريتات الكالسيوم التجارى ؛ كلوريتات ؛ هيبوبروميتات</t>
  </si>
  <si>
    <t>2832</t>
  </si>
  <si>
    <t>كبريتيات ، وثيوكبريتات</t>
  </si>
  <si>
    <t>2833</t>
  </si>
  <si>
    <t>كبريتات ؛ شب ؛ فوق كبريتات</t>
  </si>
  <si>
    <t>2834</t>
  </si>
  <si>
    <t>نيتريتات ؛ نيترات (أزوتيتات وأزوتات)</t>
  </si>
  <si>
    <t>2835</t>
  </si>
  <si>
    <t>فوسفينات (هيبوفوسفيتات)، فوسفونات (فوسفيتات) ، وفوسفات وبولي فوسفات وان كان محدد الصفات كيماوياً</t>
  </si>
  <si>
    <t>2836</t>
  </si>
  <si>
    <t>كربونات؛ فوق كربونات ؛ كربونات النشادر (الامونيوم) التجارية المحتوية على كربامات النشادر</t>
  </si>
  <si>
    <t>2839</t>
  </si>
  <si>
    <t>سيليكات ؛ سيليكات المعادن القلوية التجارية</t>
  </si>
  <si>
    <t>2842</t>
  </si>
  <si>
    <t>أملاح أخر من أحماض غير عضوية أو فوق أكاسيد أحماض غير عضوية (بما فيها سيليكات الالمنيوم وان كانت محددة الصفات كيماوياً) ، عدا الازيدات</t>
  </si>
  <si>
    <t>2847</t>
  </si>
  <si>
    <t>فوق أوكسيد الهيدروجين (ماء أوكسجينى)، وإن كان مجمداً بالبولة (يوريا).</t>
  </si>
  <si>
    <t>2849</t>
  </si>
  <si>
    <t>كربيدات ، وإن كانت محددة الصفات كيماوياً</t>
  </si>
  <si>
    <t>2853</t>
  </si>
  <si>
    <t>فوسفيدات ، وإن كانت محددة الصفات كيماويا ، باستثناء فوسفورات الحديد ، مركبات غير عضوية أُخر (بما في ذلك الماء المقطر أو الماء القابل للتوصيل الكهربائي أو الماء ذو نقاوة مماثلة) ؛ هواء سائل (بما فيه الهواء السائل الذي نزعت منه الغازات النادرة)؛ هواء مضغوط ؛ ملغمات، عدا ملغمات المعادن الثمينة.</t>
  </si>
  <si>
    <t>2902</t>
  </si>
  <si>
    <t>هيدروكربونات دورية ( حلقية )</t>
  </si>
  <si>
    <t>2903</t>
  </si>
  <si>
    <t>مشتقات الهيدروكربونات المهلجنة</t>
  </si>
  <si>
    <t>2904</t>
  </si>
  <si>
    <t>مشتقات الهيدروكربونات المسلفنة، المنترنة أوالمنترزة، وإن كانت مهلجنة</t>
  </si>
  <si>
    <t>2905</t>
  </si>
  <si>
    <t>كحولات لا دورية (لا حلقية) ومشتقاتها المهلجنة أو المسلفنة أو المنترنة أو المنترزة</t>
  </si>
  <si>
    <t>2907</t>
  </si>
  <si>
    <t>فينولات ؛ فينولات كحولات</t>
  </si>
  <si>
    <t>2909</t>
  </si>
  <si>
    <t>إثيرات ، إثيرات كحولات ، إثيرات فينولات ، إثيرات كحولات فينــولات ، وفوق اكاسيد الكحول وفوق أكاسيد الإثير وفوق أكاسيد الكيتون ( وإن كانت محددة أو غير محــددة الصفــات كيماويــاً ) ومشــتقاتهــا المهلجنة أو المسلفنة أو المنترنة أو المنترزة</t>
  </si>
  <si>
    <t>2910</t>
  </si>
  <si>
    <t>إيبوكسيدات ، إيبوكسى كحولات، إيبوكسى فينولات وإيبوكسى إيثرات، ذات حلقة ثلاثية ، ومشتقاتها المهلجنة أو المسلفنة أو المنترنة أو المنترزة</t>
  </si>
  <si>
    <t>2912</t>
  </si>
  <si>
    <t>ألدهيدات، وإن كانت ذات وظيفة أوكسجينية أخرى ؛ بوليميرات دورية (حلقية) من ألدهيدات ؛ بارافورمالدهيد</t>
  </si>
  <si>
    <t>2915</t>
  </si>
  <si>
    <t>أحماض كاربوكسيلية أحادية لادورية (لاحلقية) مشبعة وأنهيدريداتها وهاليـداتها وفوق أكاسيدهــا وفــوق أكاسيد أحماضها ؛ مشتقاتها المهلجنة أو المسلفنة أو المنترنة أو المنترزة</t>
  </si>
  <si>
    <t>2916</t>
  </si>
  <si>
    <t>أحماض كاربوكسيلية أُحادية لا دورية (لاحلقية) غير مشبعة، أحماض كاربوكسيلية أُحادية دورية (حلقية) وأنهيدريداتها وهاليداتها وفوق أكاسيدها وفوق أكاسيد أحماضها؛ مشتقاتها المهلجنة أو المسلفنة أو المنترنة أو المنترزة</t>
  </si>
  <si>
    <t>2917</t>
  </si>
  <si>
    <t>أحماض كاربوكسيلية جماعية، أنهيدراتها ، هاليداتها ، فوق أكاسيدها وفوق أكاسيد أحماضها ؛ مشتقاتها المهلجنة أو المسلفنة أو المنترنة أو المنترزة</t>
  </si>
  <si>
    <t>2918</t>
  </si>
  <si>
    <t>أحماض كاربوكسيلية ذات وظيفة أوكسجينية إضافية وأنهيدريداتها، وهــاليداتهـا ، فوق أكاسيدها ، فوق أكاسيد أحماضها ؛ مشتقاتها المهلجنة أو المسلفنة أو المنترنة أو المنترزة</t>
  </si>
  <si>
    <t>2921</t>
  </si>
  <si>
    <t>مركبات ذات وظيفة أمينية</t>
  </si>
  <si>
    <t>2922</t>
  </si>
  <si>
    <t>مركبات أمينية ذات وظيفة أُوكسجينية</t>
  </si>
  <si>
    <t>2923</t>
  </si>
  <si>
    <t>املاح وهيدروكسيدات (الامونيوم) الرباعية ؛ ليسيثينات والفوسفو امينو ليبيدات أخر ، وإن كانت محددة الصفات كيماوياً</t>
  </si>
  <si>
    <t>2928</t>
  </si>
  <si>
    <t>مشتقات عضوية من الهيدرازين او من الهيدروكسيلامين</t>
  </si>
  <si>
    <t>2929</t>
  </si>
  <si>
    <t>مركبات ذات وظيفة نيتروجينية اخرى</t>
  </si>
  <si>
    <t>2930</t>
  </si>
  <si>
    <t>مركبات كبريت عضوية</t>
  </si>
  <si>
    <t>2931</t>
  </si>
  <si>
    <t>مركبات عضوية - غير عضوية أخر</t>
  </si>
  <si>
    <t>2933</t>
  </si>
  <si>
    <t>مركبات دورية ( حلقية ) غير منسجمة ذات ذرة أو ( ذرات ) غير منسجمة نيتروجينية فقط</t>
  </si>
  <si>
    <t>3002</t>
  </si>
  <si>
    <t>دم بشرى؛ دم حيواني محضــر للاستعمال في  الطب العلاجي أو الوقائي أو للتشخيص الطبي؛ أمصال مضادة وغيرها من مكونات الدم والمنتجات المناعية المعدّلة، وإن كان متحصلاً عليها بعمليات تكنولوجية حيوية ؛ لقاحات وتوكسينات، وكائنات مجهرية مزروعة (باستثناء الخمائر) ومنتجات مماثلة</t>
  </si>
  <si>
    <t>3004</t>
  </si>
  <si>
    <t>أدوية (باستثناء الأصناف المذكورة في  البنود 3002 أو 3005 أو 3006) مكونة من منتجات مخلوطة أو غير مخلوطة معدّة للاستعمال في  الطب العلاجي أو الوقائي، مهيأة بمقادير معايرة (بما فيها تلك المحضرة كانظمة تعطى عبر الجلد) أو بأشكال أو في  أغلفة للبيع بالتجزئة</t>
  </si>
  <si>
    <t>3006</t>
  </si>
  <si>
    <t>محضرات وأصناف صيدلة مذكورة في الملاحظة 4 من هذا الفصل</t>
  </si>
  <si>
    <t>3102</t>
  </si>
  <si>
    <t>اسمدة نيتروجينية (أزوتية) ، معدنية أو كيماويّة</t>
  </si>
  <si>
    <t>3103</t>
  </si>
  <si>
    <t>اسمدة فوسفاتية ، معدنية أو كيماويّة</t>
  </si>
  <si>
    <t>3104</t>
  </si>
  <si>
    <t>أسمدة بوتاسية معدنية أو كيماوية</t>
  </si>
  <si>
    <t>3105</t>
  </si>
  <si>
    <t>اسمدة معدنية أو كيماويّة محتوية على إثنين أو ثلاثة من العناصر المخصبة نيتروجين وفوسفور وبوتاسيوم؛ اسمدة أخر؛ منتجات هذا الفصل مهيأة أقراصاً أو بأشكال مماثلة أو في  عبوات لا يزيد وزن الواحدة منها على 10 كجم قائم</t>
  </si>
  <si>
    <t>3202</t>
  </si>
  <si>
    <t>مواد دابغة عضوية تركيبية ؛ مواد دابغة غير عضوية؛ محضرات دابغة، وإن احتوت على مواد دابغة طبيعية ؛ محضرات إنزيمية للاستعمال قبل الدباغة</t>
  </si>
  <si>
    <t>3204</t>
  </si>
  <si>
    <t>مواد تلوين عضوية تركيبية، وإن كانت محددة الصفات كيماوياً؛ محضرات قاعدتها مواد تلوين عضوية تركيبية مذكورة في الملاحظة (3) من هذا الفصل؛ منتجات عضوية تركيبية من الأنواع المستعملة كعوامل للتبييض الضوئي أو من الأنواع المضيئة (لومينوفور)، وإن كانت محددة الصفات كيماويا</t>
  </si>
  <si>
    <t>3206</t>
  </si>
  <si>
    <t>مواد تلوين أُخر؛ محضرات مذكورة في الملاحظة 3 من هذا الفصل، عدا تلك المذكورة في البند 3203 أو 3204 أو 3205 منتجات غير عضوية من الأنواع المستعملة كألوان مضيئة "لمونيوفور"،وإن كانت محددة الصفات كيميائيا</t>
  </si>
  <si>
    <t>3207</t>
  </si>
  <si>
    <t>ألوان سطحية (بيجمنت) ومعتمات (ألوان حاجبة للضوء) وألوان محضرة ومركبات قابلة للتزجج ودهانات لطلاء الفخار (اينجوب) ودهانات لماعة سائلة ومحض ا رت مماثلة، من الأنواع المستعملة لطلاء الخزف وتلوين المينا أو في صناعة الزجاج؛ مزججات (الفريت) ومزججات أُخر، بشكل مسحوق أو حبيبات أو رقائق</t>
  </si>
  <si>
    <t>3208</t>
  </si>
  <si>
    <t>دهانات وورنيش (بما في ذلك ألوان المينا واللك) أساسها بوليمرات تركيبية أو بوليمرات طبيعية مُحورة (معدلة) كيماوياً، محلولة أو مبددة في وسط غير مائي؛ محاليل معرفة في الملاحظة 4 من هذا الفصل</t>
  </si>
  <si>
    <t>3209</t>
  </si>
  <si>
    <t>دهــانــات وورنيش ( بمــا في  ذلك ألوان المينــا واللك ) اساسها بوليميرات تركيبية أو بوليميرات طبيعية معدلة كيماوياً، مبددة أو مذابة في  وسط مائي</t>
  </si>
  <si>
    <t>3210</t>
  </si>
  <si>
    <t>دهانات وورنيش أخر (بما في  ذلك ألوان المينا واللك والدهانات المائية)؛ ألوان سطحية مائية محضرة من النوع المستعمل في  صقل الجلود .</t>
  </si>
  <si>
    <t>3211</t>
  </si>
  <si>
    <t>مجففــات محضــــرة .</t>
  </si>
  <si>
    <t>3212</t>
  </si>
  <si>
    <t>ألوان سطحية (بما في  ذلك المساحيق والرقائق المعدنية) مبددة في  وسط غير مائي، بشكل سائل أو معجون من الأنواع المستعملة في  صناعة الدهانات (بما في  ذلك ألوان المينا)؛ أوراق الختم ؛ أصباغ ومواد تلوين أخر مهيأة بأشكال أو في  أغلفة للبيع بالتجزئة</t>
  </si>
  <si>
    <t>3213</t>
  </si>
  <si>
    <t>ألوان للفنانيــن والطــلبة ولرسامى اللوحات ( اللافتات ) أو لتعــديــل تــدرج الألـوان أو للتسلية وألوان مماثلة، بشكل أقراص أو في  أنابيب أو زجاجات أو قوارير (برطمانات) أو أوعية أو أغلفة مماثلة</t>
  </si>
  <si>
    <t>3214</t>
  </si>
  <si>
    <t>معاجين لتثبيت الزجاج، واسمنت راتنجى، مركبات للجلفطة وغيرها من معاجين السد؛ معاجين الحشو؛ محضرات طلاء السطوح غير متحملة للحرارة للواجـهات أو الجــدران الداخــليــة أو الأرضيــات أو الســــقوف أو ما شابهها</t>
  </si>
  <si>
    <t>3215</t>
  </si>
  <si>
    <t>حبر الطباعــة ، حــبر الكتابة أو الرسم وأنواع حبر أخر، وإن كانت مركزة أو بشكل جامد</t>
  </si>
  <si>
    <t>3301</t>
  </si>
  <si>
    <t>زيوت عطرية ( وإن كان التربين منزوعاً منها ) ، بشمعها أو بدونه؛ راتنجات عطرية " رزينويد " ؛ راتنجات زيتية مستخلصة ؛ زيوت عطرية مركزة في  شحوم، أو في  زيوت ثابتة، أوفي  شموع أو ما يماثلها، متحصل عليها بطريقة التشريب أو النقع؛ منتجات ثانوية تربينية متبقية من عملية نزع التربنتين من الزيوت العطرية؛ مياه مقطرة عطرية ومحاليل مائية من زيوت عطرية</t>
  </si>
  <si>
    <t>3302</t>
  </si>
  <si>
    <t>مخـاليط مــواد عطرية ومخاليط (بما فيها المحاليل الكحولية) قاعدتها مادة أو أكثر من هذه المواد العطرية، من الأنواع المستعملة كمواد خام في  الصناعة؛ محضرات أخر قاعدتها مواد عطرية، من الأنواع المستعملة في  صناعة المشروبات .</t>
  </si>
  <si>
    <t>3303</t>
  </si>
  <si>
    <t>عطور ومياه للتجميل (تواليت ) .</t>
  </si>
  <si>
    <t>3304</t>
  </si>
  <si>
    <t>مستحضرات تجميل أو زينة (مكياج) ومستحضرات للعناية بالبشرة (غير الأدوية)، بما فيها محضرات الوقاية من الشمس ومحضرات إكساب السمرة (اللون البرونزى) ؛ محضرات العناية باليدين والقدمين .</t>
  </si>
  <si>
    <t>3305</t>
  </si>
  <si>
    <t>مستحضرات العناية بالشعر .</t>
  </si>
  <si>
    <t>3306</t>
  </si>
  <si>
    <t>مستحضرات للعناية بالفم أو الاسنان ، بما فيها معاجين ومساحيق تثبيت الاسنان الاصطناعية ؛ خيوط للتنظيف ما بين الاسنان (دنتال فلوس)، في  عبوات فردية مهيأة للبيع بالتجزئة .</t>
  </si>
  <si>
    <t>3307</t>
  </si>
  <si>
    <t>محضرات معدة للاستعمال قبل أو أثناء أو بعد الحلاقة ومزيلات الروائح الجسدية ومحضرات الاستحمام ومزيلات الشعر وعطور أخرى ومحضرات تطرية أو تجميل غير مذكورة ولا داخلة في مكان آخر؛ مزيلات روائح محضرة للغرف، وإن كانت معطرة أو ذات خواص مطهرة.</t>
  </si>
  <si>
    <t>3401</t>
  </si>
  <si>
    <t>صابون ومنتجات ومحضرات غواسل عضوية معدة للاستعمال كصابون، على هيئة قضبان أو قطع أو أشكال مقولبة، وإن احتوت على صابون ؛منتجات ومحضرات غواسل عضوية لغسل الجلد على هيئة سائل أو كريم مهيأة للبيع بالتجزئة، وإن احتوت على صابون، ورق وحشو ولباد ولا منسوجات، مشربة أو مطلية أو مغطاة بصابون أو بمادة مطهرة</t>
  </si>
  <si>
    <t>3402</t>
  </si>
  <si>
    <t>عوامل عضوية ذات نشاط سطحى (عدا الصابون) ؛ محضرات غواسل، ومحضرات غسيل (بما فيها محضرات الغسيل المساعدة) ومحضرات تنظيف، وإن احتوت على صابون، عدا تلك الداخلة في  البند 3401</t>
  </si>
  <si>
    <t>3403</t>
  </si>
  <si>
    <t>محضرات للتشحيم (بما فيها زيوت القواطع ومحضرات حل البراغي أو الصواميل ومحضرات مضادة للصدأ أو التآكل ومحضرات حل القوالب، أساسها مواد تشحيم) ومحضرات من الأنواع المستعملة في تزييت أو تشحيم النسج أو الجلد أو الفراء أو غيرها من المواد، عدا المحضرات المحتوية على 70% أو أكثر وزناً من الزيوت النفطية أو من زيوت المواد المعدنية القارية كمكونات أساسية</t>
  </si>
  <si>
    <t>3404</t>
  </si>
  <si>
    <t>شموع اصطناعية وشموع محضرة</t>
  </si>
  <si>
    <t>3405</t>
  </si>
  <si>
    <t>محضرات تلميع ومعاجين للأحذية و للأثاث وللأرضيات أو للعربات أو للزجاج أو المعادن، مساحيق ومعاجين الجلي ومحضرات مماثلة، (وإن كانت على شكل ورق أو مواد حشو أو لباد أو لا منسوجات أو لدائن خلوية (بلاستيكية) أو مطاط خلوي، مشربة أو مطلية أو مغطاة بمثل هذه المحضرات)، عدا الشموع الداخلة في البند 3404</t>
  </si>
  <si>
    <t>3501</t>
  </si>
  <si>
    <t>جبنين (كازيين)، أملاحه ومشتقاته الأخر ؛ غراء الجبنين</t>
  </si>
  <si>
    <t>3502</t>
  </si>
  <si>
    <t>زلال " ألبومين " (بما في  ذلك المركزات المكونة من إثنين أو أكثر من بروتينات مصل اللبن، المحتوية على أكثر من 80% وزناً من هذه البروتينات محسوبة على اساس المادة الجافة)، أملاحه ومشتقاته الأخر</t>
  </si>
  <si>
    <t>3503</t>
  </si>
  <si>
    <t>هلام (بما في  ذلك الهلام المهيأ على شكل صفائح مستطيلة أو مربعة، وإن كانت مشغولة السطح أو ملونة) ومشتقاته ؛ غراء السمك " أيزنجلاس " ؛ أنواع غراء أخر، من أصل حيواني، باستثناء غراء الجبنيين الداخل في  البند 3501</t>
  </si>
  <si>
    <t>3505</t>
  </si>
  <si>
    <t>ديكسترين وغيره من أنواع النشاء المعدّل (النشاء الذى سبق تهليمه أواسترته مثلاً) ؛ غراء اساسه نشاء أو ديكسترين أو غيره من أنواع النشاء المعدّل</t>
  </si>
  <si>
    <t>3506</t>
  </si>
  <si>
    <t>غراء محضر وغيره من المواد اللاصقة المحضرة، غير مذكورة ولا داخلة في  مكان آخر ؛ منتجات صالحة للاستعمال كغراء أو مواد لاصقة، مهيأة للبيع بالتجزئة كغراء أو مواد لاصقة، لا يزيد وزنها الصافي  عن كيلو جرام واحد</t>
  </si>
  <si>
    <t>3507</t>
  </si>
  <si>
    <t>أنزيمات ؛ أنزيمات محضرة غير مذكورة ولا داخلة في  مكان آخر</t>
  </si>
  <si>
    <t>3606</t>
  </si>
  <si>
    <t>فيروسيريوم وخلائط معدنية أخر لإحداث الإشتعال من جميع الأشكال ؛ أصناف من مواد لهوب كما هى محددة في  الملاحظة (2) من هذا الفصل</t>
  </si>
  <si>
    <t>3702</t>
  </si>
  <si>
    <t>أفلام تصوير فوتوغرافي بشكل لفات، محسسة، غير مصورة، من أية مادة، عدا الورق أو الورق المقوى أو النسج؛ أفلام تصوير فورية بشكل لفائف محسسة وغير مصورة</t>
  </si>
  <si>
    <t>3706</t>
  </si>
  <si>
    <t>أفلام للتصوير السينمائي، مصورة ومظهرة ، وأن كانت تتضمن تسجيل صوتي أو مؤلفة من تسجيل صوتي فقط</t>
  </si>
  <si>
    <t>3707</t>
  </si>
  <si>
    <t>محضــرات كيماويّة للاستعمال في  التصوير الفوتوغرافي  (عدا الورنيش أو الغراء أو المواد اللاصقة والمحضرات المماثلة)؛ منتجات غير مخلوطة لاستعمالات التصوير الفوتوغرافي، مهيأة في  مقاديــر معايرة أو مهيأة للبيع بالتجزئة بشكل جاهز للاستعمال المباشر</t>
  </si>
  <si>
    <t>3801</t>
  </si>
  <si>
    <t>جرافيت إصطناعي ؛ جــرافيــت غروى أو شبه غروى ؛ محضرات اساسها الجرافيت أو كربون أخر، بشكل معاجين أو كتل أو ألواح أو غيرها من المنتجات نصف المصنعة</t>
  </si>
  <si>
    <t>3804</t>
  </si>
  <si>
    <t>محاليل غسل متخلفة من صناعة عجائن السيليلوز، وإن كانت مركزة أو منزوعاً منها السكر أو معالجة كيماوياً، بما في ذلك سلفونات اللجنين باستثناء زيت التول الوارد في البند 3803</t>
  </si>
  <si>
    <t>3805</t>
  </si>
  <si>
    <t>أرواح تربنتين، ناتجة عن الأخشاب الصنوبرية أو عن عملية تصنيع عجينة الورق بالكبريتات " السلفات " وغيرها من أرواح تربنتينية ناتجة عن عملية تقطير أو عن معالجات أُخر لأخشاب الصنوبريات؛ دبينتين خام؛ تربنتين ناتج بطريقة " السلفيت " وغيره من البراسمين الخام؛ زيت صنوبر يحتوي على ألفاتربِنول كَمُكون رئيسي</t>
  </si>
  <si>
    <t>3807</t>
  </si>
  <si>
    <t>قطران خشب؛ زيوت قطران خشب ؛ كريوزوت خشب؛ كحول خشب " نافتا "؛ زفت نباتي؛ زفت لطلاء براميل البيرة ومحضرات مماثلة اساسها القلفونية أو الأحماض الراتنجية أو الزفت النباتي .</t>
  </si>
  <si>
    <t>3808</t>
  </si>
  <si>
    <t>مبيدات للحشرات والقوارض والفطريات والأعشاب الضارة، موقفات الإنبات ومنظمات نمو النبــات ، ومطهرات ومنتجات مماثلة، مهيأة بأشكال أو أغلفة للبيع بالتجزئة أو كمحضرات أو أصناف مماثلة ( كالأشرطة والفتائل والشموع المكبرتة وأوراق قتل الذباب )</t>
  </si>
  <si>
    <t>3809</t>
  </si>
  <si>
    <t>عوامل إنهاء و تجهيز و ناقلات الأصباغ وتسريع الصباغة أو تثبيت مواد التلوين ومنتجات ومحضرات أُخر (مثل، محضرات لطلاء أو تثبيت الألوان)، من الأنواع المستعملة في صناعات النسيج والورق والجلود و الصناعات المماثلة، غير مذكورة ولا داخلة في مكان آخر</t>
  </si>
  <si>
    <t>3810</t>
  </si>
  <si>
    <t>محضرات لتنظيف سطح المعادن قبل طلائها؛ "فلكس" ومحضرات مساعدة أُخر للحام المعادن؛ مساحيق وعجائن مركبة من معادن ومواد أُخر للّحام؛ محضرات من الأنواع المستعملة كطلاء أو حشو أو لقضبان أو عيدان اللحام</t>
  </si>
  <si>
    <t>3811</t>
  </si>
  <si>
    <t>محضرات ضبط إشعال وقود المحركات ومحضرات منع التأكسد و التصمغ؛ محضرات تحسين لزوجة الزيوت ومحضرات منع تآكل المعادن ومحضرات مماثلة أُخر مما يضاف للزيوت المعدنية (بما في ذلك الجازولين) أو للسوائل الأُخر المستعملة لنفس الأغراض كزيوت معدنية</t>
  </si>
  <si>
    <t>3812</t>
  </si>
  <si>
    <t>محضرات تسريع بركنه المطاط (اكسيليريتور)؛ ملدنات مركبة للمطاط أو اللدائن، غير مذكورة ولا داخلة في مكان آخر؛ محضرات مضادة للتأكسد ومثبتات مركبة أُخر للمطاط أو اللدائن</t>
  </si>
  <si>
    <t>3813</t>
  </si>
  <si>
    <t>محضرات وشحنات لأجهزة إطفاء الحريق ؛ قذائف معبأة لإطفاء الحريق .</t>
  </si>
  <si>
    <t>3814</t>
  </si>
  <si>
    <t>مذيبات ومخففات عضوية مركبة ، غير مذكورة ولا داخلة في  مكان آخر ؛ محضرات معدّة لإزالة الدهان أو الورنيش .</t>
  </si>
  <si>
    <t>3815</t>
  </si>
  <si>
    <t>بادئات ومسارعات للتفاعل محضرات وسيطة، غير مذكورة ولا داخلة في مكان آخر</t>
  </si>
  <si>
    <t>3816</t>
  </si>
  <si>
    <t>إسمنت وملاط وخرسانة ومركبات مماثلة، متحملة للحرارة، عدا منتجات البند 3801</t>
  </si>
  <si>
    <t>3817</t>
  </si>
  <si>
    <t>ألكيل بنزينات المخلوطة و ألكيل نفثاليات المخلوطة، عدا تلك المذكورة في البند 2707 أو 2902</t>
  </si>
  <si>
    <t>3819</t>
  </si>
  <si>
    <t>سوائل الفرامل الهيدروليكية وسوائل أُخر محضرة لنقل الحركة الهيدروليكية، لا تحتوي على زيوت نفط ولا على زيوت معدنية قارية أو تحتوي على أقل من 70% وزناً من هذه الزيوت</t>
  </si>
  <si>
    <t>3820</t>
  </si>
  <si>
    <t>محضرات مضادة للتجمد وسوائل مانعة لتكوين الجليد</t>
  </si>
  <si>
    <t>3822</t>
  </si>
  <si>
    <t>كواشف للتشخيص أو للمختبرات على حامل وكواشف محضرة للتشخيص أو للمختبرات، وإن كانت على حامل، عدا تلك الداخلة في البندين 3002 أو 3006 ؛ مواد مرجعية معتمدة</t>
  </si>
  <si>
    <t>3823</t>
  </si>
  <si>
    <t>أحماض دهنية صناعية أحادية الكربوكسيليك ؛ زيوت حمضية ناتجة عن التكرير ؛ كحولات دسمة صناعية</t>
  </si>
  <si>
    <t>3824</t>
  </si>
  <si>
    <t>روابط محضرة للاستعمال في قوالب السبك؛ منتجات ومحضرات الصناعات الكيماوية أو الصناعات المرتبطة بها (بما في ذلك مخاليط المنتجات الطبيعية)، غير مذكورة ولا داخلة في مكان آخر</t>
  </si>
  <si>
    <t>3825</t>
  </si>
  <si>
    <t>مخلفات الصناعات الكيماوية والصناعات المرتبطة بها ،غير مذكورة ولا داخلة في مكان آخر، نفايات البلدية، نفايات المجاري (وحل)، النفايات الأخر المحددة في الملاحظة 6 لهذا الفصل</t>
  </si>
  <si>
    <t>3826</t>
  </si>
  <si>
    <t>ديزل حيوي ومخالطيه، غير محتوي أو محتوي على أقل من 70% وزنا من زيوت نفط أو زيوت متحصل عليها من مواد معدنية قارية</t>
  </si>
  <si>
    <t>3901</t>
  </si>
  <si>
    <t>بوليميرات الإيثيلين ، في  أشكالها الأولية</t>
  </si>
  <si>
    <t>3902</t>
  </si>
  <si>
    <t>بوليميرات بروبيلين أو أوليفينات أخر ، بأشكالها الأولية</t>
  </si>
  <si>
    <t>3903</t>
  </si>
  <si>
    <t>بوليميرات الستيرين ، بأشكالها الأولية</t>
  </si>
  <si>
    <t>3904</t>
  </si>
  <si>
    <t>بوليميرات كلوريد الفينيل أو الأوليفينات المهلجنة الأخر ، بأشكالها الأولية</t>
  </si>
  <si>
    <t>3905</t>
  </si>
  <si>
    <t>بوليميرات اسيتات الفينيل أو استيرات الفينيل الأخر ، بأشكالها الأولية ؛ بوليميرات فينيل أخر، بأشكالها الأولية</t>
  </si>
  <si>
    <t>3906</t>
  </si>
  <si>
    <t>بوليميرات أكريليكية بأشكالها الأولية</t>
  </si>
  <si>
    <t>3907</t>
  </si>
  <si>
    <t>بولي اسيتال وبولي أثيرات وراتنجات إبوكسيدية، بأشكالها الأولية؛ بولي كربونات، راتنجات ألكيدية وبوليستر أليليك وبولي أسترات أُخر، بأشكالها الأولية</t>
  </si>
  <si>
    <t>3908</t>
  </si>
  <si>
    <t>بولى أميدات بأشكالها الأولية</t>
  </si>
  <si>
    <t>3909</t>
  </si>
  <si>
    <t>راتنجات أمينية وراتنجات فينولية وبولى يوريثانات ، بأشكالها الأولية</t>
  </si>
  <si>
    <t>3910</t>
  </si>
  <si>
    <t>سيليكونات بأشكالها الأولية</t>
  </si>
  <si>
    <t>3911</t>
  </si>
  <si>
    <t>راتنجات النفط، راتنجات الكومارون أندين، وبولى تربينات، وبولى كبريتيدات، بولى سلفونات، ومنتجات أخر مذكورة في  الملاحظة 3 من هذا الفصل ، غير مذكورة ولا داخلة في  مكان آخر، بأشكالها الأولية</t>
  </si>
  <si>
    <t>3912</t>
  </si>
  <si>
    <t>سيليولوز ومشتقاته الكيماويّة، غير مذكورة ولاداخلة في  مكان آخر، بأشكالها الأولية</t>
  </si>
  <si>
    <t>3913</t>
  </si>
  <si>
    <t>بوليمرات طبيعية (مثل حمض الألجنيك) وبوليميرات طبيعية معدلة (مثل البروتينات المقساة، والمشتقات الكيماويّة من المطّاط الطبيعي)، غير مذكورة ولا داخلة في مكان آخر، بأشكالها الأولية</t>
  </si>
  <si>
    <t>3914</t>
  </si>
  <si>
    <t>مبادلات أيونية اساسها البوليميرات الداخلة في البنود من 3901 الى 3913 ، بأشكالها الأولية .</t>
  </si>
  <si>
    <t>3915</t>
  </si>
  <si>
    <t>نفايات وقصاصات وفضلات، من اللدائن</t>
  </si>
  <si>
    <t>3916</t>
  </si>
  <si>
    <t>شعيرات مفردة يتجاوز مقاس مقطعها العرضى 1 مم وقضبان وعيدان وأشكال خاصة من اللدائن، وإن كانت مشغولة السطح ولكن غير مشغولة بطريقة أخرى</t>
  </si>
  <si>
    <t>3917</t>
  </si>
  <si>
    <t>أنابيب ومواسير وخراطيم ولوازمها (مثل الفواصل ، والأكواع والوصلات)، من اللدائن</t>
  </si>
  <si>
    <t>3918</t>
  </si>
  <si>
    <t>أغطية أرضيات مــن اللدائن، وإن كانت لاصقة ذاتياً، بشكل لفّات أو ترابيع أو بلاطات ؛ أغطية جدران أو سقوف من اللدائن، كما هي معرفة في  الملاحظة 9 من هذا الفصل</t>
  </si>
  <si>
    <t>3919</t>
  </si>
  <si>
    <t>ألواح وصفائح وقدد وأوراق وأشكال مسطحة أُخر من اللدائن، لاصقة ذاتياً، وإن كانت بشكل لفات</t>
  </si>
  <si>
    <t>3920</t>
  </si>
  <si>
    <t>ألواح وصفائح ولفات وأشرطة وقدد أُخر، من لدائن غير خلوية وغير مقواة أو منضدة أو متحدة مع مواد أُخر، من دون حوامل</t>
  </si>
  <si>
    <t>3921</t>
  </si>
  <si>
    <t>ألواح وصفائح ولفات وأشرطة وقدد أُخر، من اللدائن</t>
  </si>
  <si>
    <t>3922</t>
  </si>
  <si>
    <t>مغاطس، أحواض مرشات (دوش) ، مغاسل، وأحواض اغتسال، وأحواض شطف (بيديه)، مراحيض ومقاعدها وأغطيتها وخزانات تدفق المياه (سيفونات) وأصناف مماثلة لاستعمالات صحية، من لدائن</t>
  </si>
  <si>
    <t>3923</t>
  </si>
  <si>
    <t>أصناف تغليف أو نقل البضائع، من اللدائن؛ سدادات وأغطية وكبسولات وغيرها من أصناف الإغلاق، من اللدائن</t>
  </si>
  <si>
    <t>3924</t>
  </si>
  <si>
    <t>أدوات مائدة ومطبخ وأواني منزلية أخر وأدوات للنظافة والعناية بالصحة، من لدائن</t>
  </si>
  <si>
    <t>3925</t>
  </si>
  <si>
    <t>أدوات بناء من اللدائن، غير مذكورة ولا داخلة في مكان آخر</t>
  </si>
  <si>
    <t>3926</t>
  </si>
  <si>
    <t>مصنوعات أخر من اللدائن ومصنوعات من المواد الأخر الداخلة في  البنود من 3901 الى 3914</t>
  </si>
  <si>
    <t>4001</t>
  </si>
  <si>
    <t>مطّاط طبيعي ، بلاته، طبرخة (جوتابركا)، جوايول، شيكل وصموغ طبيعية مماثلة، بأشكالها الأولية أو بشكل ألواح أو صفائح أو أشرطة</t>
  </si>
  <si>
    <t>4002</t>
  </si>
  <si>
    <t>مطاط تركيبي وأبدال مطــاط (فاكتيس) مشتقة من الزيوت، بأشكالها الأولية أو بشكل ألواح أو صفائح أو أشرطة؛ مخاليط أي من المنتجات الداخلة في  البند 4001 مع أي من منتجات هذا البند، بأشكالها الأولية أو بشكل ألواح أو صفائح أو أشرطة .</t>
  </si>
  <si>
    <t>4003</t>
  </si>
  <si>
    <t>مطّاط مجدّد بأشكاله الأولية أو بشكل ألواح أو صفائح أو أشرطة .</t>
  </si>
  <si>
    <t>4005</t>
  </si>
  <si>
    <t>مطّاط مركــب ، غير مبركن ، بأشــكاله الأوليــة أو بشكل ألواح أو صفائح أو أشرطة</t>
  </si>
  <si>
    <t>4006</t>
  </si>
  <si>
    <t>أشكال أخر من مطّاط غير مبركن (مثل العيدان والأنابيب والأشكال الخاصة)، وأصناف أخر (مثل الأقراص والحلقات)</t>
  </si>
  <si>
    <t>4008</t>
  </si>
  <si>
    <t>ألواح وصفائح وأشرطة وعيدان وأشكال خاصة من مطّاط مبركن ، عدا المطّاط المقسى</t>
  </si>
  <si>
    <t>4009</t>
  </si>
  <si>
    <t>أنابيب ومواسير وخراطيم ، من مطّاط مبركن غير مقسى، مع أو بدون لوازمها (مثل الفواصل والأكواع والوصلات)</t>
  </si>
  <si>
    <t>4010</t>
  </si>
  <si>
    <t>سيور نقل مواد وسيور نقل حركة، من مطّاط مبركن</t>
  </si>
  <si>
    <t>4011</t>
  </si>
  <si>
    <t>إطارات خارجيّة هوائيّة جديدة، من مطّاط</t>
  </si>
  <si>
    <t>4015</t>
  </si>
  <si>
    <t>أصناف ألبسة ولوازمها (بما في ذلك القفازات والقفازات التي تغطي أصابع اليد عدا الإبهام والقفازات التي تبقي أصابع اليد عارية) من مطاط مبركن غير مقسى لجميع الأغراض.</t>
  </si>
  <si>
    <t>4016</t>
  </si>
  <si>
    <t>مصنوعات أخر من مطّاط غير مقسى</t>
  </si>
  <si>
    <t>4017</t>
  </si>
  <si>
    <t>مطّاط مقسّى ( إيبونيت مثلاً ) من جميع الأشكال ، بما في ذلك النفايات والفضلات ؛ مصنوعات من المطّاط المقسّى</t>
  </si>
  <si>
    <t>4202</t>
  </si>
  <si>
    <t>صناديق نقل وحقائب نقل أمتعة، بما فيها حقائب أدوات التجميل وحقائب مستندات وحقائب لنقل الأوراق والوثائق و حقائب مدرسية و محافظ نظارات ومحافظ مناظير ومحافظ آلات تصوير و محافظ آلات موسيقية ومحافظ بنادق ومحافظ مسدسات وأوعية مماثلة؛ أكياس سفر، وحقائب معزولة للأطعمة أو المشروبات محافظ أدوات الزينة و أكياس ظهر وحقائب يد وحقائب تسوق ومحافظ أوراق ونقود وجزادين وأغلفة خرائط ومحافظ سجائر وأكياس تبغ ومحافظ عدد وحقائب أدوات الرياضة وعلب زجاجات وعلب مجوهرات وعلب مساحيق وأغلفة سكاكين والأوعية المماثلة المصنوعة من جلد طبيعي أو مجدد أو من صفائح لدائن أو من مواد نسجيه أو من ألياف مبركنة أو من ورق مقوى، أو مغطاة</t>
  </si>
  <si>
    <t>4203</t>
  </si>
  <si>
    <t>ألبسة ولوازم ألبسة، من جلد طبيعي أو مجدّد</t>
  </si>
  <si>
    <t>4205</t>
  </si>
  <si>
    <t>أصناف أخر من جلد طبيعي أو مجدّد</t>
  </si>
  <si>
    <t>4401</t>
  </si>
  <si>
    <t>خشب وقود، قطعاً مستديرة أو حطباً أو أغصاناً أو حزماً أو بأشكال مماثلة؛ خشب بشكل رقائق أو شظايا؛ نشارة ونفايات وفضلات خشب، وإن كانت مكتّلة بشكل قطع أو قوالب أو كريات أو أشكال مماثلة</t>
  </si>
  <si>
    <t>4402</t>
  </si>
  <si>
    <t>فحم خشبي (بما في ذلك فحم القشور أو النوى)، وإن كان مكتلاً.</t>
  </si>
  <si>
    <t>4403</t>
  </si>
  <si>
    <t>خشب خام، وإن كان مقشوراً أو منزوع اللحاء أو مربعاً بصورة بسيطة</t>
  </si>
  <si>
    <t>4404</t>
  </si>
  <si>
    <t>خشب أطواق؛ ركائز مفلقة؛ أوتاد وخوابير من خشب، مدببة، غير منشورة طولياً؛ عصي خشبية مشذبة بصورة بسيطة، ولكن غير مخروطة ولا مقوسة ولا مشغولة بطريقة أُخرى، معدة لصناعة عصي المشي أو المظلات أو مقابض العدد أو ما يماثلها؛ رقاقات من خشب، وما يماثلها</t>
  </si>
  <si>
    <t>4405</t>
  </si>
  <si>
    <t>صوف الخشب؛ دقيق الخشب .</t>
  </si>
  <si>
    <t>4406</t>
  </si>
  <si>
    <t>عوارض من خشب للسكك الحديدية والترام</t>
  </si>
  <si>
    <t>4407</t>
  </si>
  <si>
    <t>خشب منشور أو مقطع طولياً أو مشرحاً أو مقطعاً بطريقة التقشير الدائري، وإن كان ممسوحاً أو منعماً (مصنفراً) أو موصول النهايات ، يزيد سمكه عن 6 ملليمترات .</t>
  </si>
  <si>
    <t>4408</t>
  </si>
  <si>
    <t>صفائح للتلبيس (بما فيها المتحصل عليها بتشريح الخشب المنضد)، وصفائح لصناعة الخشب المتعاكس أو غيره من الأخشاب المنضدة المماثلة، وأخشاب أخر منشورة طولياً، أو مشرحة أو مقشورة " مسطحة "، وإن كان كانت ممسوحة أو منعمة أو مجمعة بالتراكب أو موصولة النهايات، بسمك لا يزيد عن 6 مم</t>
  </si>
  <si>
    <t>4409</t>
  </si>
  <si>
    <t>خشب (بما في ذلك الألواح والقطع للأرضيات الخشبية "الباركيه" غير المجمعة)، مشغول بأشكال خاصة (ملسن، مخدد، محزز، أو على v مشطوف الحواف موصول بشكل شكل فرز، مقولب أو مدور وما شابهه) على طول أي من أطرافه أو نهاياته أو سطوحه، وإن كان ممسوحاً أو منعماً (مصنفراً) أو موصول النهايات</t>
  </si>
  <si>
    <t>4410</t>
  </si>
  <si>
    <t>ألواح من دقائق، ألواح "أورينتد ستراندبورد وألواح مماثلة (ويفربورد مثلاً "ألواح " OSB من قطع الخشب المغراة المضغوطة على الوجهين ")، من خشب أو من مواد خشبية أُخر، وإن كانت مكتلة براتنجات أو بمواد رابطة عضوية أخر</t>
  </si>
  <si>
    <t>4411</t>
  </si>
  <si>
    <t>ألواح من ألياف الخشب أو من مواد خشبية أخر، وإن كانت مجمعة براتنجات أو بمواد رابطة عضوية أخر</t>
  </si>
  <si>
    <t>4412</t>
  </si>
  <si>
    <t>خشب متعاكس " أبلكاج "، وخشب مصفح "ملبس" (مكسو بقشرة خشبية) وخشب منضد مماثل</t>
  </si>
  <si>
    <t>4413</t>
  </si>
  <si>
    <t>خشب مكثف، بشكل كتل أو ألواح أو أشرطة وصفيحات أو أشكال خاصة (بروفيلات) .</t>
  </si>
  <si>
    <t>4414</t>
  </si>
  <si>
    <t>أطر من خشب للوحات أو الصور أو المرايا أو ما يماثلها.</t>
  </si>
  <si>
    <t>4415</t>
  </si>
  <si>
    <t>صناديق وعلب وأقفاص وأوعية اسطوانية وعبوات مماثلة للتعبئة من خشب؛ بكرات كبيرة للكابلات، من خشب؛ طبليات وطبليات صناديق وقواعد تحميل أُخر، من خشب؛ أطواق طبليات من خشب</t>
  </si>
  <si>
    <t>4417</t>
  </si>
  <si>
    <t>عدد، وهياكل عدد، مقابض عدد، هياكل ومقابض فراجين (فرش) أو مكانس، من خشب؛ قوالب للأحذية بما فيها قوالب الشد والتوسيع، من خشب</t>
  </si>
  <si>
    <t>4418</t>
  </si>
  <si>
    <t>مصنوعات نجارة للتركيب في الأبنية، وأصناف من خشب للأغراض الإنشائــية ، بما في  ذلك ألواح الخشب الخلويــة ، ألواح الأرضيات المجمعة " باركيه "، لويحات وفلق التسقيف (قرميد خشبي)</t>
  </si>
  <si>
    <t>4419</t>
  </si>
  <si>
    <t>أدوات مائدة وأدوات مطبخ من خشب.</t>
  </si>
  <si>
    <t>4420</t>
  </si>
  <si>
    <t>خشب مطعم وخشب منقوش؛ علب وصناديق  صغيرة للمجوهرات أو السكاكين، وأصناف مماثلة من خشب؛ تماثيل وأصناف زينة أُخرى، من خشب؛ أصناف أثاث من خشب غير الداخلة في الفصل 94</t>
  </si>
  <si>
    <t>4421</t>
  </si>
  <si>
    <t>أصناف أخر من خشب</t>
  </si>
  <si>
    <t>4502</t>
  </si>
  <si>
    <t>فلين طبيعي مقشر أو مربع بصورة بسيطة، بشكل مكعبات أو ألواح أو أشرطة بشكل مربع لصناعة السدادات)</t>
  </si>
  <si>
    <t>4503</t>
  </si>
  <si>
    <t>مصنوعات من فلين طبيعي</t>
  </si>
  <si>
    <t>4504</t>
  </si>
  <si>
    <t>فلين مكتل (بلواصق أو بدونها) ومصنوعات من فلين مكتل</t>
  </si>
  <si>
    <t>4601</t>
  </si>
  <si>
    <t>ضفائر وأصناف مماثلة من مواد ضفر، وإن كانت مجمعة بشكل أشرطة؛ مواد ضفر وضفائر وأصناف مماثلة من مواد ضفر، منسوجة أو مترابطة بالتوازي، بشكل مسطح، وإن كانت أصنافاً تامة الصنع (مثل، الحصر والبسط والحواجز</t>
  </si>
  <si>
    <t>4602</t>
  </si>
  <si>
    <t>مصنوعات صناعة السلال وأصناف أُخر متحصل عليها مباشرة بشكلها، من مواد ضفر أو مصنوعة من الأصناف الداخلة في البند 4601 ؛ مصنوعات من لوف</t>
  </si>
  <si>
    <t>4701</t>
  </si>
  <si>
    <t>عجائن خشب آلية</t>
  </si>
  <si>
    <t>4706</t>
  </si>
  <si>
    <t>عجائن من ألياف متحصل عليها من نفايات وفضلات الورق والورق المقوّى معدّة لإعادة التصنيع أو من مواد ليفية سيليولوزية أخر</t>
  </si>
  <si>
    <t>4707</t>
  </si>
  <si>
    <t>نفايات وفضلات من ورق أو ورق مقوّى معدّة لإعادة التصنيع</t>
  </si>
  <si>
    <t>4802</t>
  </si>
  <si>
    <t>ورق وورق مقوى، غير مطلى ، من النوع المستعمل في  الكتابة أو الطباعة أو غيرها من أغراض فن الرسم والخط " جرافيك "، ورق وورق مقوى غير مثقب ، لبطاقات وأشرطة التثقيب ، بشكل لفات أو صفائح مربعة أو مستطيلة، بأى قياس كان ، عدا الورق الداخل في  البند 4801 أو 4803 ؛ ورق وورق مقوى يدوي الصنع</t>
  </si>
  <si>
    <t>4803</t>
  </si>
  <si>
    <t>ورق من النوع المعد للاستعمال كورق تجميل (تواليت) أو لمناديل إزالة مواد التطرية، لمناشف الأيدي والمائدة، والمناشف والأوراق المماثلة للاستعمالات المنزلية أو الصحية، حشــو الســيليولوز وطبقــات مــن أليـــاف سيليولوزية ، وإن كانت مجعدة ، أو مثنية أو مبصومة أو مثقبة أو ملونة السطح أو مزخرفة السطح أو مطبوعة بشكل لفات أو صفائح .</t>
  </si>
  <si>
    <t>4804</t>
  </si>
  <si>
    <t>ورق وورق مقوّى، كرافت غير مطلي، بشكل لفّات أو صفائح، عدا ما يدخل منه في البند 4802 أو البند 4803</t>
  </si>
  <si>
    <t>4805</t>
  </si>
  <si>
    <t>ورق وورق مقوى آخــر، غير مطلي، بشكل لفات أو صفائح، غير مشغول أو معالج بطرق أكثر من تلك المحددة في الملاحظة 2 من هذا الفصل.</t>
  </si>
  <si>
    <t>4806</t>
  </si>
  <si>
    <t>ورق، ورق مقوّى مكبرت " بارشمان " (مرقق)، ورق كتيم للشحوم، ورق لنقل الرســم، ورق معروف بالكريســتال، وغيره من ورق مصقول شفاف أو نصف شفاف، لفّات أو صفائح.</t>
  </si>
  <si>
    <t>4807</t>
  </si>
  <si>
    <t>ورق وورق مقوّى مجمع (مصنع بلصق طبقات مسطحة من الورق أو الورق المقوى معا بمادة لاصقة)، غير مطلي السطح ولا مشرب، وإن كان مقوّى من الداخل، بشكل لفات أو صفائح،</t>
  </si>
  <si>
    <t>4808</t>
  </si>
  <si>
    <t>ورق وورق مقوى مموج (وإن كان مغطى بطبقة سطحية مستوية باللصق) أو مجعد أو مثني أو مبصوم أو مثقب، لفات أو صفائح، عدا الورق من الأنواع المذكورة في البند 4803</t>
  </si>
  <si>
    <t>4809</t>
  </si>
  <si>
    <t>ورق كربون، ورق استنساخ ذاتي وغيره من ورق الاستنساخ أو النقل (بما في ذلك الورق المطلي أو المشــرب المعدّ لآلات الاستنساخ " الاستنسل " أو ألواح الأوفست)، وإن كان مطبوعاً، بشكل لفّات أو صفائح.</t>
  </si>
  <si>
    <t>4810</t>
  </si>
  <si>
    <t>ورق وورق مقوى، مطلي على وجه واحد أو وجهين بالكاولين (غضار صيني) أو بمواد غير عضوية أُخر، بمادة ا ربطة أو بدونها، باستثناء أي طلاء آخر، وإن كان ملون السطح أو مزخرف السطح أو مطبوعاً، بشكل لفات أو صفائح مستطيلة (بما فيها المربعة)، بأي مقاس كان</t>
  </si>
  <si>
    <t>4811</t>
  </si>
  <si>
    <t>ورق، وورق مقوى وحشو سليلوز وطبقات من ألياف سليلوزية، مطلية أو مشربة أو مغطاة أو ملونة السطح أو مزخرفة السطح أو مطبوعة، لفات أو صفائح مستطيلة (بما في ذلك المربعة) من أي مقاس كان، عدا البضائع من الأنواع الموصوفة في البند 4803 أو 4809 أو 4810</t>
  </si>
  <si>
    <t>4814</t>
  </si>
  <si>
    <t>ورق حائط وأغطية جدران مماثلة؛ ورق شفاف للزجاج ( فتروفانى )</t>
  </si>
  <si>
    <t>4816</t>
  </si>
  <si>
    <t>ورق كربون ، ورق استنساخ ذاتي وغيره من ورق الاستنساخ أو النقل (عدا الأصناف الداخلة في  البند 4809)، ورق استنسل وألواح أوفست، من ورق، وإن كانت مهيأة في  علب .</t>
  </si>
  <si>
    <t>4817</t>
  </si>
  <si>
    <t>مغلفات (ظروف) وبطاقات رسائل وبطاقات بريد غير مصورة وبطاقات للمراسلة، من ورق أو ورق مقوّى؛ علب وجعب ومحافظ وخلاصات للكتابة، من ورق أو ورق مقوّى، محتوية على مجموعات من أوراق المراسلة.</t>
  </si>
  <si>
    <t>4818</t>
  </si>
  <si>
    <t>ورق صحي وما يماثله، حشو السيليلوز أو طبقات من ألياف سليلوزية، من الأنواع المستعملة للأغراض المنزلية أو الصحية بشكل لفات لا يتجاوز عرضها 36 سم، أو مقطعاً بأحجام أو بأشكال معينة؛ مناديل (يد) ومناديل إزالة مواد التطرية، مناشف، أغطية المناضد أو الطاولات وفُوط  المائدة، أغطية أسرة والأصناف المماثلة للأغراض المنزلية أو الصحية أو للاستخدام في المستشفيات، ألبسة ولوازم ألبسة، من عجائن الورق أو الورق أو حشو السليلوز أو طبقات من ألياف سيليلوزية</t>
  </si>
  <si>
    <t>4819</t>
  </si>
  <si>
    <t>علب وصناديق  و محافظ و أكياس و غُلُف أُخر، من ورق أو ورق مقوى أو حشو السليلوز أو طبقات من ألياف سليلوزية؛ علب لحفظ الملفات صواني الرسائل وما يماثلها، من ورق أو ورق مقوى، من النوع المستعمل في المكاتب والمحلات التجارية وما يماثلها.</t>
  </si>
  <si>
    <t>4820</t>
  </si>
  <si>
    <t>سجلات، سجلات المحاسبة، دفاتر ملاحظات، دفاتر الطلبات و دفاتر الإيصالات ودفاتر ورق الرسائل ودفاتر مذكرات، مفكرات وأصناف مماثلة، دفاتر التمارين، مجموعات ورق النشاف، مصنفات (للصفحات المنفصلة أو غيرها)، ملفات وأغلفة الملفات رزم نماذج أعمال مجمعة المانيفولد، وإن اشتملت على مجموعات من ورق الكربون، وأصناف آخر من القرطاسية من ورق أو ورق مقوى؛ مجاميع حفظ النماذج أو المجموعات وأغلفة الكتب، من ورق أو ورق مقوى</t>
  </si>
  <si>
    <t>4821</t>
  </si>
  <si>
    <t>رقاع من جميع الأنواع من ورق أو ورق مقوّى ، وإن كانت مطبوعة</t>
  </si>
  <si>
    <t>4822</t>
  </si>
  <si>
    <t>بكرات و ملفات و مكبات وحوامل مماثلة، من عجائن الورق أو الورق أو الورق المقوى (وإن كانت مثقبة أو مقساة)</t>
  </si>
  <si>
    <t>4823</t>
  </si>
  <si>
    <t>أصناف أخر من ورق أو ورق مقوّى أو حشو السيليلوز أو طبقات من ألياف سيليلوزيّة ، مقطّعة بأشكال معيّنة ، مصنوعات أخر من عجائن الورق أو من ورق أو من ورق مقوّى أو من حشو السيليلوز أو من طبقات من ألياف سيليلوزيّة .</t>
  </si>
  <si>
    <t>4901</t>
  </si>
  <si>
    <t>كتب وكتيبات ومطبوعات مماثلة ، وإن كانت من أوراق منفصلة</t>
  </si>
  <si>
    <t>4902</t>
  </si>
  <si>
    <t>صحف ومجلات ونشرات دورية مطبوعة ، وإن كانت مصورة أو مشتملة على إعلانات</t>
  </si>
  <si>
    <t>4905</t>
  </si>
  <si>
    <t>خرائط مصورات جغرافية من جميع الأنواع ، بما في  ذلك الأطلس وخرائط الجدران ؛ ومصورات المساحة ، والكرات الأرضية ، مطبوعة</t>
  </si>
  <si>
    <t>4906</t>
  </si>
  <si>
    <t>تصــاميم ورسوم هندســية مرسومة باليد للعمارة أو الهندسة أو الصناعة أو التجارة أو المساحة أو لأغراض مماثلة أصلية مرسومة باليد؛ نصوص مكتوبة باليد؛ نسخ منقولة بالتصوير الفوتوغرافي على ورق محسس أو منقولة بالكربون للأصناف المذكورة أعلاه</t>
  </si>
  <si>
    <t>4907</t>
  </si>
  <si>
    <t>طوابع بريدية ومالية وما يماثلها ، غير مستعملة ، موضوعة في  التداول أو معدة للوضع في  التداول في  البلد الذى تكون أو ستكون فيه لهذه الطوابع قيمة محددة على الوجة معترف بها ؛ ورق موسوم (مدموغ) بطابع ؛ أوراق نقد ؛ دفاتر شيكات ؛ أسهم وسندات وصكوك وما يماثلها .</t>
  </si>
  <si>
    <t>4909</t>
  </si>
  <si>
    <t>بطاقات بريدية مطبوعة أو مزينة بصورة ؛ بطاقات مطبوعة تحمل تهاني شخصية أو رسائل أو إعلانات، وإن كانت مزينة، وان كانت مع أو دون مغلفات أو زركشات</t>
  </si>
  <si>
    <t>4910</t>
  </si>
  <si>
    <t>تقاويم من جميع الأنواع، مطبوعة ، بما في  ذلك أكليشيهات تقاويم</t>
  </si>
  <si>
    <t>4911</t>
  </si>
  <si>
    <t>مطبوعات أخر، بما في  ذلك الصور المطبوعة "جرافير" والصور الفوتوغرافية</t>
  </si>
  <si>
    <t>5204</t>
  </si>
  <si>
    <t>خيوط للخياطة من قطن ، وإن كانت مهيأة للبيع بالتجزئة</t>
  </si>
  <si>
    <t>5208</t>
  </si>
  <si>
    <t>أقمشة منسوجة من قطن ، تحتوى على 85% وزناً أو أكثر من القطن، لا يزن المتر المربع منها أكثر من 200 جم</t>
  </si>
  <si>
    <t>5210</t>
  </si>
  <si>
    <t>أقمشة منسوجة من قطن ، تحتوي على أقل من 85% وزناً من القطن، ممزوجة بصورة رئيسية أو حصرية، مع ألياف تركيبية أو اصطناعية، لا يزن المتر المربع منها أكثر من 200 جم</t>
  </si>
  <si>
    <t>5212</t>
  </si>
  <si>
    <t>أقمشة منسوجة أخر، من قطن</t>
  </si>
  <si>
    <t>5303</t>
  </si>
  <si>
    <t>جوت وألياف نسجيه لحائية أخـر ( عدا الكتّان والقنب والرامى)، خاماً أو معالجة ولكن غير مغزولة ؛ مشاقة وفضلات هذه الألياف ( بما فيها فضلات الخيوط والنسالة )</t>
  </si>
  <si>
    <t>5401</t>
  </si>
  <si>
    <t>خيوط الخياطة من شعيرات تركيبية أو اصطناعية ، وإن كانت مهيأة للبيع بالتجزئة</t>
  </si>
  <si>
    <t>5402</t>
  </si>
  <si>
    <t>خيوط من شعيرات تركيبية (عدا خيوط الخياطة)، غير مهيأة للبيع بالتجزئة ، بما فيها الخيوط المفردة التركيبية بمقاس أقل من 67 ديسيتكس</t>
  </si>
  <si>
    <t>5407</t>
  </si>
  <si>
    <t>أقمشة منسوجة من خيوط ذات شعيرات تركيبية ، بما فيها الأقمشة المتحصل عليها من المواد الداخلة في البند 5404</t>
  </si>
  <si>
    <t>5503</t>
  </si>
  <si>
    <t>ألياف تركيبية غير مستمرة، غير مندوفة ولا ممشطة ولا محضرة بطريقة أخرى للغزل</t>
  </si>
  <si>
    <t>5505</t>
  </si>
  <si>
    <t>فضلات ألياف نسجيه تركيبية أو اصطناعية (بما فيها نفايا الفضلات وفضلات الخيوط والنسالة)</t>
  </si>
  <si>
    <t>5506</t>
  </si>
  <si>
    <t>ألياف تركيبية غير مستمرة، مندوفة أو ممشطة أو محضرة بطريقة أخرى للغزل</t>
  </si>
  <si>
    <t>5509</t>
  </si>
  <si>
    <t>خيوط (عدا خيوط الخياطة) من ألياف تركيبية غير مستمرة، غير مهيأة للبيع بالتجزئة</t>
  </si>
  <si>
    <t>5513</t>
  </si>
  <si>
    <t>أقمشة منسوجة من ألياف تركيبية غير مستمرة، تحتوي على أقل من 85% وزناً من هذه الألياف، مخلوطة بصورة رئيسية أو . حصرية بقطن، بوزن لا يتجاوز 170 جم/م2</t>
  </si>
  <si>
    <t>5514</t>
  </si>
  <si>
    <t>أقمشة منسوجة من ألياف تركيبية غير مستمرة ، تحتوى على أقل من 85% وزناً من تلك الألياف، مخلوطة بصورة رئيسية أو حصرية بقطن ، بوزن يتجاوز 170 جم / م2</t>
  </si>
  <si>
    <t>5601</t>
  </si>
  <si>
    <t>حشو من مواد نسجيه وأصناف من هذا الحشو ؛ ألياف نسجيه لا يزيد طولها عن 5 مم (زغب) وغبار نسجى وعقد من مواد نسجيه</t>
  </si>
  <si>
    <t>5602</t>
  </si>
  <si>
    <t>لباد ، وإن كان مشرباً أو مطلياً أو مغطى أو منضداً</t>
  </si>
  <si>
    <t>5603</t>
  </si>
  <si>
    <t>أقمشة غير منسوجة ، وإن كانت مشربة أو مطلية أو مغطاة أو منضدة</t>
  </si>
  <si>
    <t>5604</t>
  </si>
  <si>
    <t>خيوط وحبال من مطّاط، مغطاة بمواد نسجيه؛ خيوط نسجيه وصفيحات وأشــكال مماثــلة مــن الأصنــاف الداخــلة في  البند 5404 أو البند 5405، مشربة أو مطلية أو مغطاة أو مغلفة بمطّاط أو لدائن</t>
  </si>
  <si>
    <t>5607</t>
  </si>
  <si>
    <t>خيوط حزم وحبال وامراس ،سواء كانت مضفورة او مجدولة ام لا ،وان كانت مشربة مطليه او مغطاة او مغلفة بالمطاط او اللدائن</t>
  </si>
  <si>
    <t>5608</t>
  </si>
  <si>
    <t>شباك بعيون معقودة ، من خيوط حزم أو أمراس أو حبال ، قطعا أو أطوالاً ؛ شباك جاهزة لصيد الاسماك وغيرها من الشباك الجاهزة ، من مواد نسجيه</t>
  </si>
  <si>
    <t>5609</t>
  </si>
  <si>
    <t>أصناف مصنوعة من خيوط او صفيحات أو أشكال مماثلة ، داخلة في البند 54.04 أو البند 54.05 أو من خيوط حزم أو أمراس أو حبال ، غير مذكورة ولا داخلة في مكان آخر</t>
  </si>
  <si>
    <t>5701</t>
  </si>
  <si>
    <t>سجاد وأغطية أرضيات أخر من مواد نسجيه ، ذات خمل معقود أو ملفوف، وإن كانت جاهزة</t>
  </si>
  <si>
    <t>5702</t>
  </si>
  <si>
    <t>سجاد وأغطية أرضيات أخر من مواد نسجيه ، منسوجة، غير ما هو بأوبار أو بألياف مغــروزة ، وإن كــانــت جــاهزة ، بما فيها الأنواع المعروفة " بالكليم " أو " الشوماك " أو " الكرمانى "، وغيرها من البسط المماثلة اليدويّة النسج</t>
  </si>
  <si>
    <t>5703</t>
  </si>
  <si>
    <t>سجاد وأغطية أرضيات أخر من مواد نسجيه، ذات أوبار ، وإن كانت جاهزة</t>
  </si>
  <si>
    <t>5704</t>
  </si>
  <si>
    <t>سجاد وأغطية أرضيات أخر ، من لباد ، غير ما هو بأوبار أو بألياف مغروزة، وإن كانت جاهزة</t>
  </si>
  <si>
    <t>5705</t>
  </si>
  <si>
    <t>سجاد أخر وأغطية أرضيات أُخر من مواد نسجيه،، وإن كانت جاهزة .</t>
  </si>
  <si>
    <t>5801</t>
  </si>
  <si>
    <t>أقمشة منسوجة ذات خمل، ونسج من خيوط فطيفية (شينيل)، عدا الأصناف الداخلة في البند 5802 أو 5806</t>
  </si>
  <si>
    <t>5806</t>
  </si>
  <si>
    <t>أشرطة، (أقمشة منسوجة ضيقه العرض) عدا الأصناف الداخلة في البند 5807 ؛ شرائط مؤلفة من أقمشة ضيقة سدى دون لحمة، مجمعة بواسطة لاصق (البولدوك).</t>
  </si>
  <si>
    <t>5807</t>
  </si>
  <si>
    <t>رقاع و شارات وأصناف مماثلة من مواد نسجيه، أثواباً أو أشرطة أو مقطعة بأشكال أو قياسات معينة، غير مطرزة</t>
  </si>
  <si>
    <t>5808</t>
  </si>
  <si>
    <t>ضفائر أثواباً ؛ أصناف عقادة تزيينيّة مماثلة ، أثواباً وبدون تطريز ، عدا المصنّرة منها ، طرز شراريب وأصناف مماثلة .</t>
  </si>
  <si>
    <t>5811</t>
  </si>
  <si>
    <t>منتجات نسجيه ذات حشو ، اثوابا ، تتكون من طبقة أو أكثر من مواد نسجيه مضمومة الى حشو بالغرز او بطريقة أخرى ، عدا المطرزات الداخلة في البند 5810 .</t>
  </si>
  <si>
    <t>5901</t>
  </si>
  <si>
    <t>نسج مطلية بصمغ أو بغراء أو بمواد نشوية ، من الأنواع المستعملة للتغليف الخارجي للكتب وغيرها من الاستعمالات المماثلة ؛ نسج استشفاف لنقل الرسوم ؛ نسج محضرة للرسم بالألوان " كانفا " ؛ نسج " بكرام " وما يماثلها من نسج مقساه من الأنواع المستعملة لصناعة القبعات .</t>
  </si>
  <si>
    <t>5903</t>
  </si>
  <si>
    <t>نسج مشربة أو مطلية أو مغطاة أو منضدة بلدائن ، عدا تلك الداخلة في  البند 5902</t>
  </si>
  <si>
    <t>5906</t>
  </si>
  <si>
    <t>نسج ممططة ، عدا تلك الداخلة في  البند 5902</t>
  </si>
  <si>
    <t>5907</t>
  </si>
  <si>
    <t>نسج مشربة أو مطلية أو مغطاة؛ نسج " الكانفا " المتضمّنة رسوماً للمشاهــد المسرحية، أو للمناظـر الخلفية للاستديوهات " ديكورات " ، أو للاستعمالات المماثلة .</t>
  </si>
  <si>
    <t>5909</t>
  </si>
  <si>
    <t>خراطيم أنبوبية من مواد نسجيه وأنابيب نسجيه مماثلة ، وإن كانت مبطنة أو مقواه بمعدن أو مزودة بلوازم من مواد أخر .</t>
  </si>
  <si>
    <t>5911</t>
  </si>
  <si>
    <t>منتجات وأصناف نسجيه ، لاستعمالات تقنية ، محددة في  الملاحظة (7) من هذا الفصل</t>
  </si>
  <si>
    <t>6004</t>
  </si>
  <si>
    <t>أقمشة مصنرة أو كروشيه ، بعرض يزيد عن 30 سم ، تحتوى على 5% وزناً أو أكثر من خيوط قابلة للمط " الإستومير " أو من خيوط مطاط ، عدا تلك الداخلة في  البند 6001 .</t>
  </si>
  <si>
    <t>6005</t>
  </si>
  <si>
    <t>مصنرات السدى ( بما فيها تلك المصنوعة على آلات تصنير الأشرطة المزركشه " جالون") ، عدا تلك الداخلة في  البنود من 6001 إلى 6004 .</t>
  </si>
  <si>
    <t>6101</t>
  </si>
  <si>
    <t>معاطف ، أقبية ، معاطف بدون أكمام " كابات "، عباءات، أنوراكات (بما فيها سترات التزلج)، سترات واقية من الريح والمطر، والأصناف المماثلة للرجال أو الصبية، من مصنرات أو كروشيه، باستثناء الأصناف الداخلة في  البند 6103</t>
  </si>
  <si>
    <t>6103</t>
  </si>
  <si>
    <t>بدل، أطقم جاكيتات، سترة فضفاضة، بنطلونات عادية وبنطلونات بصدرية وحمالات متصلة بها " أوفرول" و بنطلونات بأرجل ضيقة تغطي الركب وبنطلونات قصيرة (شورت)،عدا ألبسة السباحة، للرجال أو الصبية، من مصنرات أو كروشيه</t>
  </si>
  <si>
    <t>6104</t>
  </si>
  <si>
    <t>بدل، أطقم و جاكيتات، سترات فضفاضة، فساتين، تنانير عادية و تنانير بشكل بنطلونات ، بنطلونات عادية وبنطلونات بصدرية وحمالات متصلة بها (أوفرول ) وبنطلونات بأرجل ضيقة تغطي الركب وبنطلونات قصيرة "شورت" (عدا ألبسة السباحة)، للنساء أو البنات من مصنرات أو كروشيه</t>
  </si>
  <si>
    <t>6105</t>
  </si>
  <si>
    <t>قمصان للرجال أو الصبية ، من مصنرات أو كروشيه</t>
  </si>
  <si>
    <t>6106</t>
  </si>
  <si>
    <t>بلوزات ، قمصان ، بلوزات بشكل قمصان ، للنساء او البنات ، من مصنرات أو كروشيه .</t>
  </si>
  <si>
    <t>6108</t>
  </si>
  <si>
    <t>قمصان داخلية وتنانير داخلية أخر سراويل داخلية قصيرة وسراويل داخلية، قمصان للنوم، بيجامات، ألبسة منزلية فضفاضة، برانس حمام، وزرة وأصناف مماثلة للنساء أو البنات، من مصنرات أو كروشيه</t>
  </si>
  <si>
    <t>6109</t>
  </si>
  <si>
    <t>قمصان من نوع "تي شيرت" وقمصان قصيرة بأكمام أو بدونها وما يماثلها ، من مصنرات أو كروشيه</t>
  </si>
  <si>
    <t>6111</t>
  </si>
  <si>
    <t>البسة وتوابع البسة ، لصغار الأطفال ، من مصنرات أو كروشيه</t>
  </si>
  <si>
    <t>6112</t>
  </si>
  <si>
    <t>بدل للرياضة "ترينج" وبدل للتزلج، ألبسة للسباحة، من مصنرات أو كروشيه</t>
  </si>
  <si>
    <t>6113</t>
  </si>
  <si>
    <t>ألبسة ، مصنوعة من الأقمشة المصنرة أو الكروشيه ، الداخلة في البنود 5903 ، او 5906 او 5907 .</t>
  </si>
  <si>
    <t>6114</t>
  </si>
  <si>
    <t>ألبسة اخر ، من مصنرات أو كروشيه</t>
  </si>
  <si>
    <t>6115</t>
  </si>
  <si>
    <t>جوارب نسائية بسراويل (كولون) وجوارب نسائية ضيقة لا تغطي القدم وجوارب نسائية طويلة أو نصفية و جوارب قصيرة أو طويلة الساق وغيرها من أصناف تكسو الأرجل أو الأقدام، بما فيها الجوارب المتدرجة الضغط (مثل جوارب تمدد الأوردة) وألبسة الأقدام بدون نعال، من مصنرات أو كروشيه</t>
  </si>
  <si>
    <t>6116</t>
  </si>
  <si>
    <t>قفازات عادية ، قفازات بلا أصابع ، قفازات تكسو الأصابع الأربع معاً والإبهام منفرداً ، من مصنرات أو كروشيه</t>
  </si>
  <si>
    <t>6117</t>
  </si>
  <si>
    <t>توابع أخر جاهزة للألبسة، من مصنرات أو كروشيه؛ أجزاء ألبسة أو أجزاء توابع ألبسة، من مصنرات أو كروشيه</t>
  </si>
  <si>
    <t>6202</t>
  </si>
  <si>
    <t>معاطف، أقبية، معاطف بدون أكمام "كابات"، عباءات، أنوراكات (بما فيها سترات التزلج)، وسترات واقية من الريح والمطر، والأصناف المماثلة، للنساء أو البنات، عدا الأصناف الداخلة في  البند 6204</t>
  </si>
  <si>
    <t>6203</t>
  </si>
  <si>
    <t>بدل، أطقم، جاكيتات، سترات فضفاضة، وبنطلونات عادية و بنطلونات بصدرية وحمالات متصلة بها "أوفرول " و بنطلونات بأرجل ضيقة تغطي الركب وبنطلونات قصيرة "شورت"، (عدا ألبسة السباحة)، للرجال أو الصبية</t>
  </si>
  <si>
    <t>6204</t>
  </si>
  <si>
    <t>بدل، أطقم " انسامبلات" جاكيتات، بليزرات، فساتين، تنانير عادية و تنانير بشكل بنطلونات، بنطلونات عادية وبنطلونات بصدرية وحمالات متصلة بها (أوفرول أو سالوبيت) وبنطلونات بأرجل ضيقة تغطي الركب وبنطلونات قصيرة "شورت" (عدا ألبسة السباحة)، للنساء أو البنات</t>
  </si>
  <si>
    <t>6205</t>
  </si>
  <si>
    <t>قمصان للرجال أو الصبية</t>
  </si>
  <si>
    <t>6206</t>
  </si>
  <si>
    <t>بلوزات ، وقمصان ، وبلوزات بشكل قمصان ، للنساء أو البنات</t>
  </si>
  <si>
    <t>6207</t>
  </si>
  <si>
    <t>قمصان قصيرة بأكمام أو بدونها وما يماثلها، كلسونات وسراويل داخلية أخر، قمصان للنوم، بيجامات، برانس حمام ، أرواب دى شامبر وأصناف مماثلة ، للرجال أو الصبية</t>
  </si>
  <si>
    <t>6208</t>
  </si>
  <si>
    <t>قمصان داخلية " كومبينيزونات "، جوبونات، وتنانير داخلية أخر " جونلات"، سراويل داخلية، قمصان أو أثواب للنوم، بيجامات، ألبسة منزلية فضفاضة، برانس حمام، أرواب دى شامبر، وأصناف مماثلة، للنساء أو البنات</t>
  </si>
  <si>
    <t>6209</t>
  </si>
  <si>
    <t>ألبسة وتوابع ألبسة ، لصغار الأطفال</t>
  </si>
  <si>
    <t>6210</t>
  </si>
  <si>
    <t>ألبســة ، مصنوعة من نسج داخلة في  البنود 5602 أو 5603 أو 5903 أو 5906 أو 5907</t>
  </si>
  <si>
    <t>6211</t>
  </si>
  <si>
    <t>بدل للرياضة "ترينج"، بدل للتزلج، ألبسة للسباحة ؛ ألبسة أُخر</t>
  </si>
  <si>
    <t>6214</t>
  </si>
  <si>
    <t>شالات وأوشحة ، ولفاعات عنق ، مناديل رأس (حجابات)</t>
  </si>
  <si>
    <t>6216</t>
  </si>
  <si>
    <t>قفازات، قفازات بلا أصابع، قفازات، تكسو الأصابع الأربع معا والإبهام منفردا</t>
  </si>
  <si>
    <t>6217</t>
  </si>
  <si>
    <t>توابع أخر جاهزة للألبسة ؛ أجزاء ألبسة أو أجزاء توابع ألبسة ، عدا الأصناف الداخلة في  البند 6212</t>
  </si>
  <si>
    <t>6301</t>
  </si>
  <si>
    <t>بطانيات وأحرمــــة</t>
  </si>
  <si>
    <t>6302</t>
  </si>
  <si>
    <t>بياضات للأسرة ، والمائدة ، والتواليت ( الحمام ) والمطبخ</t>
  </si>
  <si>
    <t>6303</t>
  </si>
  <si>
    <t>ستائر (بما فيها المنسدلة بثنيات " درابيه ")، وستور داخلية حاجبة سجوف قصيرة للستائر أو الاسرة</t>
  </si>
  <si>
    <t>6304</t>
  </si>
  <si>
    <t>أصناف مفروشات أخر ، باستثناء تلك الداخلة في  البند 9404</t>
  </si>
  <si>
    <t>6305</t>
  </si>
  <si>
    <t>أكياس وحقائب من الأنواع المستعملة لتغليف البضائع</t>
  </si>
  <si>
    <t>6306</t>
  </si>
  <si>
    <t>أغطية بضائع ، ظلل خارجيّة وحاجبات شمس " تاندات" ؛ خيام ؛ أشرعة ، للسفن والقوارب وللألواح الشراعية المائية ، وللعربات الشراعية البرية ؛ أصناف للمخيمات</t>
  </si>
  <si>
    <t>6307</t>
  </si>
  <si>
    <t>أصناف أخر جاهزة ، بما فيها نماذج تفصيل الألبسة</t>
  </si>
  <si>
    <t>6309</t>
  </si>
  <si>
    <t>ألبسة مستعملة وأصناف أخر مستعملة .</t>
  </si>
  <si>
    <t>6310</t>
  </si>
  <si>
    <t>اسمال وخرق جديدة أو مستعملة ، فضلات وأصناف بالية ، من خيوط حزم وحبال وأمراس وحبال غليظة ، من مواد نسجيه</t>
  </si>
  <si>
    <t>6401</t>
  </si>
  <si>
    <t>أحذية كتيمة للماء بنعال خارجيّة ووجوه من مطّاط أو من لدائن، وجوهها غير مثبتة عــلى النعل الخارجي ولا مجمعة بالخيــاطة أو بمسامير برشــام أو بمسامـــير عـادية أو ببراغى أو بعمليات مماثلة</t>
  </si>
  <si>
    <t>6402</t>
  </si>
  <si>
    <t>أحذية أخر بنعال خارجيّة ووجوه من مطّاط أو لدائن</t>
  </si>
  <si>
    <t>6403</t>
  </si>
  <si>
    <t>أحذية بنعال خارجيّة من مطّاط أو لدائن أو جلد طبيعي أو مجدّد ووجوه من جلد طبيعي</t>
  </si>
  <si>
    <t>6404</t>
  </si>
  <si>
    <t>أحذية بنعال خارجيّة من مطّاط أو لدائن أو جلد طبيعي أو جلد مجدّد ووجوه من مواد نسجيه</t>
  </si>
  <si>
    <t>6405</t>
  </si>
  <si>
    <t>أحــذيــــة أخــــــر</t>
  </si>
  <si>
    <t>6505</t>
  </si>
  <si>
    <t>قبعات وأغطية رأس أُخر من مصنرات أو كروشيه أو مصنوعة من مسننات أو من لباد أو مواد نسيجية أُخر، أثواباً (عدا الأشرطة)، وإن كانت مبطنة أو مزينة؛ شبيكات شعر من أية مادة، وإن كانت مبطنة أو مزينة</t>
  </si>
  <si>
    <t>6506</t>
  </si>
  <si>
    <t>أغطية راس أخر ، وإن كانت مبطنة أو مزينة</t>
  </si>
  <si>
    <t>6601</t>
  </si>
  <si>
    <t>مظلات مطر ومظلات شمس ( بما فيها المظلات بشكل عصى ، ومظلات الحدائق والأصناف المماثلة )</t>
  </si>
  <si>
    <t>6602</t>
  </si>
  <si>
    <t>عصى مشى ، وعصى بمقاعد ، سياط وسياط الفروسية ، وما يماثلها .</t>
  </si>
  <si>
    <t>6603</t>
  </si>
  <si>
    <t>أجزاء وزخارف ولوازم ، للأصناف الداخلة في  البندين 6601 أو 6602</t>
  </si>
  <si>
    <t>6702</t>
  </si>
  <si>
    <t>أزهار وأوراق ، وثمار اصطناعية ، وأجزاؤها ؛ أصناف جاهزة من أزهار وأوراق وثمار اصطناعية</t>
  </si>
  <si>
    <t>6801</t>
  </si>
  <si>
    <t>حجارة رصف، وأحجار تبليط ورصف طرق، من حجر طبيعي (عدا حجر الإردواز)</t>
  </si>
  <si>
    <t>6802</t>
  </si>
  <si>
    <t>أحجار نصب وبناء (عدا حجر الأردواز) مشغولة وأصناف مصنوعة منها ، عدا الأصناف المذكورة في  البند 6801 ؛ مكعبات الفسيفساء (الموزاييك) وما يماثلها، من حجر طبيعي (بما فيه الأردواز)، وإن كانت على حامل ؛ حبيبات وشظايا ومساحيق من حجر طبيعي (بما فيه الأردواز)، ملونة اصطناعيأ</t>
  </si>
  <si>
    <t>6803</t>
  </si>
  <si>
    <t>حجر أردواز طبيعي مشغول وأصناف من حجر أردواز طبيعي أو من أردواز مكتل (أردوازين) .</t>
  </si>
  <si>
    <t>6804</t>
  </si>
  <si>
    <t>أرحيــة وأصنــاف مماثلة ، بدون هياكل ، للطحن أو الجرش أو نزع الألياف أو الشحذ أو الصقل أو التقويم أو القطع، أحجار شحذ أو صقل يدويّة، وأجزاؤها، من أحجار طبيعية أو من مواد شاحذة طبيعية أو اصطناعية مكتّلة أو من خزف، وإن كانت بأجزاء من مواد أخر</t>
  </si>
  <si>
    <t>6805</t>
  </si>
  <si>
    <t>مواد شاحذة طبيعية أو اصطناعية، بشكل مساحيق أو حبيبات ، على حوامل من مواد نسجيه أو من ورق أو ورق مقوّى أو من مواد أخر، وإن كانت مقطّعة بأشكال معينة أو مخيطة أو مهيأة بأى شكل أخر</t>
  </si>
  <si>
    <t>6806</t>
  </si>
  <si>
    <t>ألياف خبث المعادن وألياف صخرية وألياف معدنية مماثلة ؛ فيرميكوليت ممدد، وغضار ممدد، خبث رغوي ومنتجات معدنية مماثلة ممددة ؛ مخاليط ومصنوعات من مواد معدنية لعزل الحرارة أو الصوت أو لامتصاص الصوت، عدا ما يدخل في  البندين 6811 أو 6812 أو في  الفصل 69</t>
  </si>
  <si>
    <t>6807</t>
  </si>
  <si>
    <t>مصنوعات من اسفلت أو من مواد مماثلة ( مثل قار نفطي أو زفت قطران الفحم)</t>
  </si>
  <si>
    <t>6808</t>
  </si>
  <si>
    <t>ألواح ذات أطر وألواح وترابيع " بلاط " وكتل وأصناف مماثلة ، من ألياف نباتية أو من قش أو قشارة أو قطع صغيرة أو دقائق أو نشارة أو فضلات أخر من خشب، مكتّلة باسمنت أو جص أو مواد تماسك معدنية أخر .</t>
  </si>
  <si>
    <t>6809</t>
  </si>
  <si>
    <t>مصنوعات من جص أو من مركبات اساسها الجص</t>
  </si>
  <si>
    <t>6810</t>
  </si>
  <si>
    <t>مصنوعات من اسمنت أو من الخرسانة أو من حجر اصطناعي ، وإن كانت مسلحة</t>
  </si>
  <si>
    <t>6811</t>
  </si>
  <si>
    <t>مصنوعات من خليط حرير صخري (اسبستوس) باسمنت أو من خليط ألياف سيليولوز باسمنت وأصناف مماثلة</t>
  </si>
  <si>
    <t>6812</t>
  </si>
  <si>
    <t>ألياف حرير صخري مشغولة ؛ مخاليط أساسها حرير صخري، أو أساسها حرير صخري وكربونات الماغنسيوم ؛ مصنوعات من تلك المخاليط أو من حرير صخري (مثل الخيوط والنسج والملابس وأغطيــة الرأس والأحذية والفواصل )، وإن كانت مقواة أو مسلحة ، عدا الأصناف الداخلة في  البند 6811 أو البند 6813</t>
  </si>
  <si>
    <t>6813</t>
  </si>
  <si>
    <t>أدوات احتكاك (مثل صفائح ولفّات وأشرطة ومقاطع دائرية وأقراص وحلقات ووسائد) غــير مركبة ، للفرامل أو لمجموعات التعشــيق أو ما يماثلها ، اساسها حرير صخري أو مواد معدنية أخر أو سيليولوز، وإن تضمنت نسجاً أو مواد أخر .</t>
  </si>
  <si>
    <t>6814</t>
  </si>
  <si>
    <t>ميكا مشغولة ومصنوعات منها، بما فيها الميكا المكتّلة أو المجدّدة، وإن كانت مثبتة على حامل من ورق أو ورق مقوّى أو من مواد أخر</t>
  </si>
  <si>
    <t>6815</t>
  </si>
  <si>
    <t>مصنوعات من حجر أو مواد معدنية أخر (بما فيها ألياف الكربون، ومصنوعاتها، ومصنوعات من الخنور " طحلب الوقود ")، غير مذكورة ولا داخلة في  مكان آخر</t>
  </si>
  <si>
    <t>6901</t>
  </si>
  <si>
    <t>آجر (طوب) وكتل وترابيع وبلاط وقطع خزفية أخر، من دقيق الحفريات السيليسية (مثل الكيسلجور والتريبوليت أو الدياتوميت) أو من أتربة سيليسية مماثلة .</t>
  </si>
  <si>
    <t>6902</t>
  </si>
  <si>
    <t>آجر (طوب) وكتل وترابيع وبلاط وقطع خزفية مماثلة للبناء نارية (متحملة للحرارة)، عدا المنتجات من دقيق الحفريات السيليسية أو الأتربة السيليسية المماثلة</t>
  </si>
  <si>
    <t>6903</t>
  </si>
  <si>
    <t>منتجات نارية خزفية أخر (مثل المعوجات والبوادق والفوهات والسدادات والحوامل والأنابيب والمواسير والقضبان)، عدا المنتجات من دقيق الحفريات السيليسية أو من الأتربة السيليسية المماثلة</t>
  </si>
  <si>
    <t>6904</t>
  </si>
  <si>
    <t>آجر (طوب) بناء وكتل تبليط مربعات دعامات أو حشوات وغيرها من الأصناف المماثلة، من خزف</t>
  </si>
  <si>
    <t>6907</t>
  </si>
  <si>
    <t>بلاط وترابيع خزفية للتبليط أو التغطية (للجدران أو المداخن)، غير ملمّعة (غير مورنشة) ولا مطلية بالميناء ؛ مكعبات فسيفساء وما يماثلها ، من خزف، غير ملمّعة ولا مطلية بالميناء ، وإن كانت على حامل</t>
  </si>
  <si>
    <t>6909</t>
  </si>
  <si>
    <t>أجهزة وأصناف للمختبرات أو لاستعمالات كيماوية أو لاستعمالات فنية أُخر ، من خزف ؛ أجران و أحواض (قصاع) وأوعية مماثلة لاستعمالات زراعية ، من خزف ؛ أوعية و جرار وأصناف خزفية مماثلة للتعبئة أو النقل ، من خزف</t>
  </si>
  <si>
    <t>6910</t>
  </si>
  <si>
    <t>أحواض غسيل " مجالى " ومغاسل وقواعد مغاسل وأحواض استحمام وأحواض استبراء " بيديه " ومقاعد مراحيض وخزانات تفريغ المياه (سيفون)، ومباول وأصناف صحية ثابتة مماثلة ، من خزف</t>
  </si>
  <si>
    <t>6911</t>
  </si>
  <si>
    <t>أواني وأدوات للمائدة أو المطبخ ، وأدوات منزلية أخر ، وأصناف للعناية بالنظافة الشخصية أو للتواليت ، من بورسلين " صيني "</t>
  </si>
  <si>
    <t>6912</t>
  </si>
  <si>
    <t>أواني وأدوات للمائدة أو المطبخ ، وأدوات منزلية أخر ، وأصناف للعناية بالنظافــة الشخصيــة أو للتــواليــت ، من مواد خزفية أخر ، عدا البورسلين " الصيني " .</t>
  </si>
  <si>
    <t>6913</t>
  </si>
  <si>
    <t>تماثيل صغيرة وأصناف أخر للزينة ، من خزف</t>
  </si>
  <si>
    <t>6914</t>
  </si>
  <si>
    <t>مصنوعات أخر ، من خزف</t>
  </si>
  <si>
    <t>7001</t>
  </si>
  <si>
    <t>كسارة و فضلات وخردة زجاج</t>
  </si>
  <si>
    <t>7003</t>
  </si>
  <si>
    <t>زجاج مصبوب وزجاج مرقق ، ألواح أو صفائح أو أشكال خاصة، وإن كان ذا طبقة ماصة أو عاكسة أو غير عاكسة ، ولكن غير مشغول بطريقة أخرى</t>
  </si>
  <si>
    <t>7004</t>
  </si>
  <si>
    <t>زجاج مسحوب وزجاج منفوخ ، ألواحاً ، وإن كان ذا طبقة ماصة أو عاكسة أو غير عاكسة ، ولكن غير مشغول بطريقة أخرى</t>
  </si>
  <si>
    <t>7005</t>
  </si>
  <si>
    <t>زجــاج متحصــل عــليه بالتعــويم " فلوت " وزجاج مجلو أو مصقول الوجه أو الوجهين ، ألواحاً أو صفائح ، وإن كان ذو طبقة ماصة أو عاكسة أو غير عاكسة ، ولكن غير مشغول بطريقة أخرى</t>
  </si>
  <si>
    <t>7006</t>
  </si>
  <si>
    <t>زجــاج مذكور في  البنود 7003 أو 7004 أو 7005 ، محنياً أو مشغول الحواف أو محفوراً أو مثقوباً أو مطلياً بالميناء أو مشغولاً بطريقة أخرى ، ولكن بدون أطر ولا مزود بمواد أخر .</t>
  </si>
  <si>
    <t>7007</t>
  </si>
  <si>
    <t>زجاج مأمون مكون من زجاج مقســـى ( مسقى ) أو منضد</t>
  </si>
  <si>
    <t>7008</t>
  </si>
  <si>
    <t>زجاج عازل متعدد الطبقات .</t>
  </si>
  <si>
    <t>7009</t>
  </si>
  <si>
    <t>مرايا من زجاج بأطر أو بدونها ، بما فيها المرايا للرؤية الخلفية</t>
  </si>
  <si>
    <t>7010</t>
  </si>
  <si>
    <t>قوارير ضخمة (دمجانات) وقنانى وقوارير ودوارق وبرطمانات وأنابيب وغيرها من الأوعية المماثلة من زجاج لنقل أو لتعبئة السلع؛ برطمانات حفظ من زجاج ؛ سدادات وأغطية وغالقات أخر، من زجاج</t>
  </si>
  <si>
    <t>7011</t>
  </si>
  <si>
    <t>فوارغ من زجاج (بصلية الشكل أو أنبوبية)، مفتوحة، وأجزاؤها، من زجاج، ، بدون تركيبات، للمصابيح الكهربائية أو لأنابيب الأشعة الكاثودية أو ما يماثلها</t>
  </si>
  <si>
    <t>7013</t>
  </si>
  <si>
    <t>أدوات مــن زجــاج مــن الأنــواع المستعملة للمائدة أو المطبخ أو للعناية بالنظافة الشخصية (التواليت) أو للمكتب أو للتزيين الداخلي أو لاستعمالات مماثلة (عدا الأصناف الداخلة في  البند 7010 أو البند 7018)</t>
  </si>
  <si>
    <t>7016</t>
  </si>
  <si>
    <t>آجر (طوب) وكتل تبليط و ألواح ومربعات وترابيع وبلاط وأصناف أخر من زجاج مضغوط أو مقولب، وإن كان مسلحاً، للاستعمال في البناء أو الإنشاءات؛ مكعبات وأصناف أُخر صغيرة، من زجاج، وإن كانت على حامل، للفسيفساء أو لأغراض تزيين مماثلة؛ منور زجاج مجمع بأطر من رصاص وما يماثله؛ زجاج متعدد الخلايا أو زجاج رغوي كتلاً أو ألواحاً بأطر أو ألواحاً أو بشكل أصداف أو بأشكال مماثلة</t>
  </si>
  <si>
    <t>7017</t>
  </si>
  <si>
    <t>أصنـــاف مـن زجــاج للمختبرات أو للصحة أو للصيدلة ، وإن كانت مدرجة أو معايرة</t>
  </si>
  <si>
    <t>7019</t>
  </si>
  <si>
    <t>ألياف من زجاج (بما فيها صوف الزجاج) ومصنوعاتها (مثل الخيوط والنسج)</t>
  </si>
  <si>
    <t>7020</t>
  </si>
  <si>
    <t>مصنوعات أخر من زجاج</t>
  </si>
  <si>
    <t>7106</t>
  </si>
  <si>
    <t>فضة ( بما في  ذلك الفضة المطلية بذهب أو ببلاتين)، بشكل خام أو نصف مشغولة ، أو بشكل مسحوق</t>
  </si>
  <si>
    <t>7108</t>
  </si>
  <si>
    <t>ذهب (بما في  ذلك الذهب المطلي بالبلاتين)، بأشكال خام أو نصف مشغولة أو بشكل مسحوق</t>
  </si>
  <si>
    <t>7110</t>
  </si>
  <si>
    <t>بلاتين ، بأشكال خام أو نصف مشغولة أو بشكل مسحوق</t>
  </si>
  <si>
    <t>7113</t>
  </si>
  <si>
    <t>حلي ومجوهرات وأجزاؤها ، من معادن ثمينة أو من معادن عادية مكسوة بقشرة من معادن ثمينة</t>
  </si>
  <si>
    <t>7117</t>
  </si>
  <si>
    <t>حلى غواية ( مقلدة )</t>
  </si>
  <si>
    <t>7201</t>
  </si>
  <si>
    <t>حديد صب (ظهر) خام وحديد صب " سبيجل " ، بشكل كتل أو بأشكال أولية أخر</t>
  </si>
  <si>
    <t>7202</t>
  </si>
  <si>
    <t>خـــلائــط حــديــديــة</t>
  </si>
  <si>
    <t>7203</t>
  </si>
  <si>
    <t>منتجات حديدية متحصل عليها بالإختزال المباشر لخامات الحديد وغيرها من المنتجات الحديدية الاسفنجية، بشكل قطع أو كتل أو كرات أو بأشكال مماثلة؛ حديد ذو نقاوة قدرها 99.94% وزناً على الأقل بشكل قطع أو كتل أو كرات أو بأشكال مماثلة</t>
  </si>
  <si>
    <t>7204</t>
  </si>
  <si>
    <t>خردة وفضلات ، من حديد صب أو حديد أو صلب؛ سبائك (إينجوت) ناتجة عن إعادة صهر خردة الحديد أو الصلب</t>
  </si>
  <si>
    <t>7206</t>
  </si>
  <si>
    <t>حديد وصلب من غير الخلائط، بشكل سبائك (إينجوت) أو بأشكال أولية أخر (عدا الحديد الداخل في  البند 7203)</t>
  </si>
  <si>
    <t>7207</t>
  </si>
  <si>
    <t>منتجات نصف جاهزة من حديد ، أو من صلب من غير الخلائط</t>
  </si>
  <si>
    <t>7208</t>
  </si>
  <si>
    <t>منتجــات مسـطحة بالتجليخ ، من حديد ، أو من صلب من غير الخلائط، بعرض 600 مم أو أكثر، مجلخة بالحرارة، غير مكسوة ولا مطلية ولا مغطاة</t>
  </si>
  <si>
    <t>7209</t>
  </si>
  <si>
    <t>منتجات مسطحة بالتجليخ، من حديد أو من صلب من غير الخلائط، بعرض 600 مم أو أكثر، مجلخة على البارد، غير مكسوة ولا مطلية ولا مغطاة</t>
  </si>
  <si>
    <t>7210</t>
  </si>
  <si>
    <t>منتجات مسطحة بالتجليخ، من حديد أو من صلب من غير الخلائط، بعرض 600 مم أو أكثر، مكسوة أو مطلية أو مغطاة .</t>
  </si>
  <si>
    <t>7211</t>
  </si>
  <si>
    <t>منتجات مسطحة بالتجليخ من حديد أو من صلب من غير الخلائط، بعرض أقل من 600 مم، غير مكسوة ولا مطلية ولا مغطاة</t>
  </si>
  <si>
    <t>7212</t>
  </si>
  <si>
    <t>منتجات مسطحة بالتجليخ من حديد أو من صلب من غير الخلائط، بعرض أقل من 600 مم، مكسوة أو مطلية أو مغطاة .</t>
  </si>
  <si>
    <t>7213</t>
  </si>
  <si>
    <t>قضبان وعيدان، مجلخة بالحرارة، بشكل لفات غير منتظمة اللف، من حديد أو صلب من غير الخلائط .</t>
  </si>
  <si>
    <t>7214</t>
  </si>
  <si>
    <t>قضبان وعيدان من حديد أو صلب من غير الخلائط، غير مشغولة بأكثر من الطرق أو التجليخ أو السحب أو البثق بالحرارة ، بما فيها القضبان والعيدان المفتولة بعد التجليخ</t>
  </si>
  <si>
    <t>7215</t>
  </si>
  <si>
    <t>قضبان وعيدان أُخر من حديد أو من صلب من غير الخلائط .</t>
  </si>
  <si>
    <t>7216</t>
  </si>
  <si>
    <t>زوايا وأشكال خاصة (بروفيلات) ومقاطع من حديد أو من صلب من غير الخلائط .</t>
  </si>
  <si>
    <t>7217</t>
  </si>
  <si>
    <t>اسلاك من حديد ، أو من صلب من غير الخلائط</t>
  </si>
  <si>
    <t>7218</t>
  </si>
  <si>
    <t>صلب مقاوم للصدأ بشكل سبائك أو بأشكال أولية أخر ؛ منتجات نصف جاهزة من صلب مقاوم للصدأ</t>
  </si>
  <si>
    <t>7219</t>
  </si>
  <si>
    <t>منتجات مسطحة بالتجليخ من صلب مقاوم للصدأ، بعرض 600 مم أو أكثر.</t>
  </si>
  <si>
    <t>7220</t>
  </si>
  <si>
    <t>منتجات مسطحة بالتجليخ من صلب مقاوم للصدأ، بعرض يقل عن 600 مم.</t>
  </si>
  <si>
    <t>7221</t>
  </si>
  <si>
    <t>قضبان وعيدان، مجلخة بالحرارة، بشكل لفات غير منتظمة اللف، من صلب مقاوم للصدأ</t>
  </si>
  <si>
    <t>7222</t>
  </si>
  <si>
    <t>قضبان وعيدان، من صلب مقاوم للصدأ؛ زوايا وأشكال خاصة ومقاطع من صلب مقاوم للصدأ</t>
  </si>
  <si>
    <t>7223</t>
  </si>
  <si>
    <t>اسلاك من صلب مقاوم للصدأ</t>
  </si>
  <si>
    <t>7224</t>
  </si>
  <si>
    <t>خلائط فولاذية أخر، بشكل سبائك أو بأشكال أولية أُخر؛ منتجات نصف جاهزة من خلائط فولاذية أخر</t>
  </si>
  <si>
    <t>7225</t>
  </si>
  <si>
    <t>منتجات مسطحة بالتجليخ من خلائط فولاذية أُخر، بعرض 600 مم أو أكثر.</t>
  </si>
  <si>
    <t>7226</t>
  </si>
  <si>
    <t>منتجات مسطحة بالتجليخ من خلائط فولاذية أُخر، بعرض أقل من 600 مم</t>
  </si>
  <si>
    <t>7227</t>
  </si>
  <si>
    <t>قضبان وعيدان مجلخة بالحرارة، بشكل لفات غير منتظمة اللف، من خلائط صلب أُخر</t>
  </si>
  <si>
    <t>7228</t>
  </si>
  <si>
    <t>قضبان وعيدان أُخر من خلائط صلب أُخر؛ زوايا وأشكال خاصة ومقاطع من خلائط صلب أُخر؛ قضبان وعيدان مجوفة للحفر من صلب من غير مخلوط أو من خلائط صلب</t>
  </si>
  <si>
    <t>7301</t>
  </si>
  <si>
    <t>دعامات عريضة من حديد أو صلب، وإن كانت مثقبة أو مصنعة من عناصر مجمعة؛ زوايا وقطاعات وأشكال خاصة، ملحومة، من حديد أو صلب</t>
  </si>
  <si>
    <t>7302</t>
  </si>
  <si>
    <t>لوازم من حديد أو صلب لإنشاء خطوط السكك الحديدية والترام من الأصناف التالية: قضبان، محولات، مقصات، أسنة مقصات، قضبان تقاطع وتوجيه و قضبان المقصات، قضبان مسننة، عوارض (فلنكات) و مثبتات زوايا، قواعد، ألواح دعم، ألواح وروابط التباعد وغيرها من القطع المصممة خصيصاً لمد أو لربط أو لتثبيت هذه الخطوط</t>
  </si>
  <si>
    <t>7303</t>
  </si>
  <si>
    <t>مواسير وأنابيب وأشكال خاصة (بروفيلات) مجوفة، من حديد صب .</t>
  </si>
  <si>
    <t>7304</t>
  </si>
  <si>
    <t>مواسير وأنابيب وأشكال خاصة (بروفيلات)، مجوفة، غير ملحومة، من حديد (عدا حديد الصب ) أو صلب</t>
  </si>
  <si>
    <t>7305</t>
  </si>
  <si>
    <t>مواسير وأنابيب أخر (مثل الملحومة أو المبرشمة، أو المغلقة بطريقة مماثلة)، ذات مقاطع عرضية دائرية، يزيد قطرها الخارجي عن 406.4 مم، من حديد أو صلب</t>
  </si>
  <si>
    <t>7306</t>
  </si>
  <si>
    <t>مواسير وأنابيب وأشكال خاصــة ( بروفيلات ) مجوفة أخر ( مثل المضمومة الحــواف أو الملحومة أو المبرشمة أو المغلقة بطريقة مماثلة ) ، من حديد أو صلب</t>
  </si>
  <si>
    <t>7307</t>
  </si>
  <si>
    <t>لوازم مــواسير أو أنابيب ( مثل الوصلات ، الأكواع ، الأكمام ...إلخ ) من حديد صب أو حديد أو صلب</t>
  </si>
  <si>
    <t>7308</t>
  </si>
  <si>
    <t>منشآت (عدا المباني المسبقة الصنع الداخلة في البند 9406) وأجزاء منشآت (مثل، جسور ومقاطع جسور و بوابات سدود و أبراج وصواري شبكية و سقوف و هياكل سقوف وأبواب و نوافذ وأطرها و عتبات أبواب ومصاريع ومساند(درابزين) ودعامات وأعمدة) من حديد أو صلب؛ ألواح وقضبان وزوايا وأشكال خاصة ومقاطع و أنابيب ومواسير، وما يماثلها، مهيأة للاستعمال في المنشآت، من حديد أو صلب</t>
  </si>
  <si>
    <t>7309</t>
  </si>
  <si>
    <t>خزانات وصهاريج وخوابي وأوعية مماثلة لجميع المواد (عدا أوعية الغاز المضغوط أو المسيل)، من حديد صب أو حديد أو صلب، تتجاوز سعتها 300 لتر، غير مزودة بتجهيزات آلية أو حرارية ، وإن كانت مبطنة أو عازلة للحرارة .</t>
  </si>
  <si>
    <t>7310</t>
  </si>
  <si>
    <t>خزانات وبراميل ودنان وصناديق وعلب وأوعية مماثلة، لجميع المواد (عدا أوعية الغاز المضغوط أو المسيل)، من حديد صب أو حديد أو صلب لا تتجاوز سعتها 300 لتـــر، غير مزودة بتجهيزات آلية أو حرارية، وإن كانت مبطنة أو عازلة للحرارة</t>
  </si>
  <si>
    <t>7311</t>
  </si>
  <si>
    <t>أوعية للغاز المضغوط أو المسيل ، من حديد صب أو حديد أو صلب .</t>
  </si>
  <si>
    <t>7312</t>
  </si>
  <si>
    <t>اسلاك مجدولة ، حبال وكابلات ، وأمراس مضفورة وحبال رفع وما يماثلها من حديد أو صلب ، غير معزولة للكهرباء</t>
  </si>
  <si>
    <t>7313</t>
  </si>
  <si>
    <t>أسلاك شائكة من حديد أو صلب؛ أسلاك مفتولة بشكل أطواق أو مفردة مسطحة وإن كانت شائكة، أو مزدوجة أو مفتولة فتلاً رخواً من الأنواع المستعملة في السياج من حديد أو صلب</t>
  </si>
  <si>
    <t>7314</t>
  </si>
  <si>
    <t>نسج معدنية ، ( بما فيها الأشرطة المقفلة بدون نهايات)، شباك وألواح وسياجات شبكية من اسلاك حديد أو صلب ؛ ألواح شبكية بالتمديد من حديد أو صلب</t>
  </si>
  <si>
    <t>7315</t>
  </si>
  <si>
    <t>سلاسل وأجزاؤها ، من حديد صب أو حديد أو صلب</t>
  </si>
  <si>
    <t>7316</t>
  </si>
  <si>
    <t>مراسي وخطاطيف سفن ، وأجزاؤها ، من حديد أو صلب .</t>
  </si>
  <si>
    <t>7317</t>
  </si>
  <si>
    <t>مسامــير ، ومسامــير تنجـــيد ، ودبابيــس ورق الرسم وخـــارزات مموجة أو مشطوفه، ومشابك خارزة (عدا الداخلة في  البند 8305 أصناف مماثلة من حديد صب أو حديد أو صلب، وإن كانت برؤوس من مواد أخر، عدا التى برؤوس من نحاس .</t>
  </si>
  <si>
    <t>7318</t>
  </si>
  <si>
    <t>براغي وبراغي ذات صامولة وصواميل (عزقات) وبراغي خشب للسكك الحديد و محاجن لولبية (شناكل)، ومسامير برشام "تباشيم" وخوابير ومسامير خابوريه، وحلقات (وردات) (بما فيها الحلقات النابضة) وأصناف مماثلة، من حديد أو صلب</t>
  </si>
  <si>
    <t>7319</t>
  </si>
  <si>
    <t>إبر خياطة و إبر تصنير و ومخارز ابر معقوفة للكروشيه وإبر معقوفة ومخارز التطريز وأصناف مماثلة، مما يستعمل يدوياً، من حديد أو صلب؛ دبابيس أمان ودبابيس أُخر من حديد أو صلب، غير مذكورة ولا داخلة في مكان آخر</t>
  </si>
  <si>
    <t>7320</t>
  </si>
  <si>
    <t>نوابض وريش نوابض ، من حديد أو صلب</t>
  </si>
  <si>
    <t>7321</t>
  </si>
  <si>
    <t>مواقد ومواقد مسطحة ذات عيون و مدافئ وأفران طبخ (بما فيها المجهزة بصورة ثانوية بمراجل إضافية للاستعمال في التدفئة المركزية)، شوايات وكوانين و أجهزة طبخ بالغاز و مسخنات الأطباق وأجهزة منزلية غير كهربائية مماثلة، وأجزاؤها، من حديد أو صلب</t>
  </si>
  <si>
    <t>7322</t>
  </si>
  <si>
    <t>أجهزة إشعاع حراري للتدفئة المركزية، بغير التسخين الكهربائي، وأجزاؤها، من أو حديد أو صلب؛ مسخنات هواء، وموزعات هواء ساخن (بما فيها التي بإمكانها أيضا توزيع الهواء العادي أو المكيف)، بغير التسخين الكهربائي متضمنة مروحة، أو نافخ هواء تعمل بمحرك، وأجزاؤها، من حديد صب أو حديد أو صلب</t>
  </si>
  <si>
    <t>7323</t>
  </si>
  <si>
    <t>أدوات مائدة و أدوات مطبخ وغيرها من الأدوات المنزلية وأجزاؤها، من حديد صب أو حديد أو صلب؛ ألياف من حديد أو صلب؛ اسفنجات ووسيدات و قفازات وما يماثلها للجلي أو للتلميع أو لاستعمالات مماثلة، من حديد أو صلب .</t>
  </si>
  <si>
    <t>7324</t>
  </si>
  <si>
    <t>أدوات صحية وأجزاؤها ، من حديد صب أو حديد أو صلب</t>
  </si>
  <si>
    <t>7325</t>
  </si>
  <si>
    <t>مصنوعات أخر مصبوبة ، من حديد صب أو حديد أو صلب</t>
  </si>
  <si>
    <t>7326</t>
  </si>
  <si>
    <t>مصنوعات أخر من حديد أو صلب</t>
  </si>
  <si>
    <t>7403</t>
  </si>
  <si>
    <t>نحاس نقى وخلائط نحاسية ، غير مشغول</t>
  </si>
  <si>
    <t>7404</t>
  </si>
  <si>
    <t>فضلات وخردة نحاس .</t>
  </si>
  <si>
    <t>7407</t>
  </si>
  <si>
    <t>قضبان وعيدان وزوايا وأشكال خاصة (بروفيلات) ، من نحاس</t>
  </si>
  <si>
    <t>7408</t>
  </si>
  <si>
    <t>اسلاك نحاس</t>
  </si>
  <si>
    <t>7409</t>
  </si>
  <si>
    <t>ألواح وصفائح وأشرطة ، من نحاس ، يزيد سمكها عن 0.15 مم</t>
  </si>
  <si>
    <t>7410</t>
  </si>
  <si>
    <t>أوراق من نحاس (وإن كانت مطبوعة أو مثبتة على حامل من ورق أو ورق مقوى أو لدائن أو على حوامل مماثلة) لا يزيد سمكها عن 0.15 مم (باستثناء سمك الحامل).</t>
  </si>
  <si>
    <t>7411</t>
  </si>
  <si>
    <t>مواسير وأنابيب من نحاس</t>
  </si>
  <si>
    <t>7412</t>
  </si>
  <si>
    <t>لوازم مواسير أو أنابيب من نحاس (مثل الوصلات والأكواع والأكمام)</t>
  </si>
  <si>
    <t>7413</t>
  </si>
  <si>
    <t>أسلاك مجدولة، كوابل، أشرطة من أمراس مضفورة وما يماثلها، من نحاس، غير معزولة للكهرباء</t>
  </si>
  <si>
    <t>7415</t>
  </si>
  <si>
    <t>مسامير و مسامير تنجيد و دبابيس ورق الرسم ومشابك خارزه (عدا الداخلة منها في البند 8305 ) وأصناف مماثلة، من نحاس أو من حديد أو صلب وبرؤوس من نحاس؛ براغي، وبراغي ذات صواميل وصواميل (عزقات) و محاجن لولبية (شناكل) و مسامير برشام و خوابير و مسامير خابوريه وحلقات (وردات) بما فيها الحلقات النابضة وأصناف مماثلة، من نحاس</t>
  </si>
  <si>
    <t>7418</t>
  </si>
  <si>
    <t>أدوات مائدة أو أدوات مطبخ وغيرها من الأدوات المنزلية وأجزاؤها، من نحاس؛ إسفنجات أو وسيدات وقفازات وما يماثلها، للجلي أو للتلميع من نحاس أو لاستعمالات مماثلة؛ أدوات صحية وأجزاؤها، من نحاس</t>
  </si>
  <si>
    <t>7419</t>
  </si>
  <si>
    <t>أصناف أخر من نحاس</t>
  </si>
  <si>
    <t>7505</t>
  </si>
  <si>
    <t>قضبان وعيدان ، زوايا وأشكال خاصة " بروفيلات " ، اسلاك ، من نيكل</t>
  </si>
  <si>
    <t>7506</t>
  </si>
  <si>
    <t>ألواح وصفائح وأشرطة وأوراق ، من نيكل</t>
  </si>
  <si>
    <t>7507</t>
  </si>
  <si>
    <t>مواسير وأنــابيب ولوازم مواسير أو أنــابيب (مثل الوصلات أو الأكواع أو الأكمام) ، من نيكل</t>
  </si>
  <si>
    <t>7508</t>
  </si>
  <si>
    <t>مصنوعات أخر من نيكل</t>
  </si>
  <si>
    <t>7601</t>
  </si>
  <si>
    <t>ألومنيوم بأشكال خام</t>
  </si>
  <si>
    <t>7602</t>
  </si>
  <si>
    <t>خردة وفضلات من ألومنيوم .</t>
  </si>
  <si>
    <t>7604</t>
  </si>
  <si>
    <t>قضبان وعيدان، زوايا وأشكال خاصة (بروفيلات)، من ألومنيوم</t>
  </si>
  <si>
    <t>7605</t>
  </si>
  <si>
    <t>اسلاك من ألومنيوم</t>
  </si>
  <si>
    <t>7606</t>
  </si>
  <si>
    <t>صفائح وألواح وأشرطة من ألومنيوم ، يزيد سمكها عن 0.2 مم</t>
  </si>
  <si>
    <t>7607</t>
  </si>
  <si>
    <t>أوراق من ألومنيـوم (وإن كــانـت مطبوعة أو مثبتة على حامل من ورق أو ورق مقوّى أو لدائن أو على حوامل مماثلة) لا يتجاوز سمكها (باستثناء سمك الحامل) 0.2 مم</t>
  </si>
  <si>
    <t>7608</t>
  </si>
  <si>
    <t>مواسير وأنابيب من ألومنيوم</t>
  </si>
  <si>
    <t>7609</t>
  </si>
  <si>
    <t>لوازم مواسير أو أنابيب (مثل الوصلات والأكواع والأكمام)، من ألومنيوم .</t>
  </si>
  <si>
    <t>7610</t>
  </si>
  <si>
    <t>منشآت من الألومنيوم (عدا المباني المسبقة الصنع الداخلة في البند 9406) وأجزاء منشآت (مثل الجسور ومقاطع الجسور والأبراج والصواري والسقوف وهياكل السقوف والأبواب والنوافذ وأطرها وعتاب الأبواب ومساند  (درابزبن) والدعامات و الأعمدة) ؛ ألواح وقضبان وأشكال خاصة (بروفيلات) ومواسير وما يماثلها ومن ألومنيوم ، مهيأة للاستعمال في المنشآت .</t>
  </si>
  <si>
    <t>7611</t>
  </si>
  <si>
    <t>خزانات وصهاريج و خوابي وأوعية مماثلة، لجميع المواد (باستثناء الغاز المضغوط أو المسال)،من ألمونيوم، تتجاوز سعتها 300 لتر وإن كانت مبطنه أو المعزولة حراريا، غير مزودة بتجهيزات آلية أو حرارية</t>
  </si>
  <si>
    <t>7612</t>
  </si>
  <si>
    <t>براميل ودنان وعلب وصناديق وأوعية مماثلة بما في ذلك الأوعية الأنبوبية الصلبة أو المرنة( لجميع المواد ) باستثناء الغاز المضغوط أو المسيل( من ألومنيوم ، لا تتجاوز سعتها 300 لتر وإن كانت مبطنة أو عازلة للحرارة ، غير مزودة بتجهيزات آلية أو حرارية .</t>
  </si>
  <si>
    <t>7614</t>
  </si>
  <si>
    <t>اسلاك مجدولة، كابلات، أمراس مضفورة وما يماثلها ، من ألومنيوم غير معزولة للكهرباء</t>
  </si>
  <si>
    <t>7615</t>
  </si>
  <si>
    <t>أدوات مائدة أو أدوات مطبخ أو غيرها من الأدوات المنزلية وأجزاؤها، من ألمونيوم؛ إسفنجات و وسيدات وقفازات وما يماثلها من ألمونيوم، للجلي أو للتلميع أو لاستعمالات مماثلة؛ أدوات صحية وأجزاؤها من ألمونيوم</t>
  </si>
  <si>
    <t>7616</t>
  </si>
  <si>
    <t>مصنوعات أخر من ألومنيوم</t>
  </si>
  <si>
    <t>7801</t>
  </si>
  <si>
    <t>رصاص بأشكال خام</t>
  </si>
  <si>
    <t>7804</t>
  </si>
  <si>
    <t>ألواح وصفائح وأشرطة وقدد وأوراق ، من رصاص ؛ مساحيق ورقائق من رصاص</t>
  </si>
  <si>
    <t>7901</t>
  </si>
  <si>
    <t>زنك بأشكال خام</t>
  </si>
  <si>
    <t>7902</t>
  </si>
  <si>
    <t>خردة وفضلات من زنك .</t>
  </si>
  <si>
    <t>7903</t>
  </si>
  <si>
    <t>غبار ومساحيق ورقائق من زنك</t>
  </si>
  <si>
    <t>7904</t>
  </si>
  <si>
    <t>قضبان وعيدان وزوايا وأشكال خاصة (بروفيلات) واسلاك ، من زنك .</t>
  </si>
  <si>
    <t>7905</t>
  </si>
  <si>
    <t>ألواح وصفائح وأشرطة وقدد وأوراق ، من زنك .</t>
  </si>
  <si>
    <t>7907</t>
  </si>
  <si>
    <t>مصنوعات أخر من زنك .</t>
  </si>
  <si>
    <t>8003</t>
  </si>
  <si>
    <t>قضبان وعيدان وزوايا وأشكال خاصة (بروفيلات) واسلاك ، من قصدير .</t>
  </si>
  <si>
    <t>8007</t>
  </si>
  <si>
    <t>مصنوعات أخر من قصدير .</t>
  </si>
  <si>
    <t>8101</t>
  </si>
  <si>
    <t>تنجستين (ولفرام) ومصنوعاته، بما في  ذلك الفضلات والخردة</t>
  </si>
  <si>
    <t>8102</t>
  </si>
  <si>
    <t>موليبدنيوم ومصنوعاته ، بما في  ذلك الفضلات والخردة</t>
  </si>
  <si>
    <t>8104</t>
  </si>
  <si>
    <t>ماغنسيوم ومصنوعاته ، بما في  ذلك الفضلات والخردة</t>
  </si>
  <si>
    <t>8108</t>
  </si>
  <si>
    <t>تيتانيوم ومصنوعاته ، بما في  ذلك الفضلات والخردة</t>
  </si>
  <si>
    <t>8112</t>
  </si>
  <si>
    <t>بيريليوم وكروميوم وجرمانيوم وفاناديوم وجاليوم وهافنيوم (سلتيوم) وأنديوم ونيوبيوم (كولومبيوم) ورينيوم وتاليوم، ومصنوعات هذه المعادن، بما في  ذلك الفضلات والخردة</t>
  </si>
  <si>
    <t>8201</t>
  </si>
  <si>
    <t>مجارف ورفوش، ومعاول ومحافر ومعازق، ومذارى وأمشاط؛ فؤوس وبلطات وعدد قاطعة مماثلة؛ مقصات تقليم من أى نوع؛ مناجل وسكاكين قش ومجــزات أعشــاب واسافين للخشب وعدد أخر مستعملة في  الزراعة أو البساتين أو الغابات</t>
  </si>
  <si>
    <t>8202</t>
  </si>
  <si>
    <t>مناشــير يدويّة ؛ نصال مناشير من جميــع الأنواع ( بما في  ذلك نصال الثقب والشق أو نصال المناشير غير المسننة)</t>
  </si>
  <si>
    <t>8203</t>
  </si>
  <si>
    <t>مبارد، ومبارد للخشب، كماشات وزراديات " بنسات " (بما في  ذلك الأنواع القاطعة)، ملاقط، مقصات لقطع المعادن، قاطعات مواسير، قاطعات براغي ومسامير، مثاقب تخريم، وعدد يدويّة مماثلة</t>
  </si>
  <si>
    <t>8204</t>
  </si>
  <si>
    <t>مفاتيح ربط، ومفاتيح ربط قابلة للتعديل " إنجليزية "، يدويّة (بما في  ذلك مفاتيح قياس عزم اللف) ؛ رؤوس ربط قابلة للتبديل، وإن كانت بماسكاتها</t>
  </si>
  <si>
    <t>8205</t>
  </si>
  <si>
    <t>عدد يدويّة (بما فيها القواطع الماسية للزجاج)، غير مذكورة ولا داخلة في  مكان آخر؛ مواقد اللحام ؛ ملزمات وما يماثلها، عدا تلك الأجزاء التى تعتبر لوازم أو أجزاء للعدد الآلية ؛ سنادين؛ أكوار حدادة قابلة للحمل ؛ دواليب شحذ مع هياكلها تدار باليد أو بالقدم</t>
  </si>
  <si>
    <t>8207</t>
  </si>
  <si>
    <t>أدوات قابلة للتبديل معدة للعدد اليدوية وإن كانت تدار آلياً ، أو للعدد الآلية، (مثلاُ ، للضغط والكبس والبصم والتخريم واللولبة والحفر والتثقيب والتقعير والتقوير والتفريز والخرط وفك وربط البراغي)، بما في  ذلك قوالب سحب وبثق المعادن وأدوات حفر وثقب التربة والص</t>
  </si>
  <si>
    <t>8210</t>
  </si>
  <si>
    <t>أجهزة آلية تدار باليد تزن 10 كج أو أقل ، للاستعمال في  تحضير أو تهيئة أو تقديم الأطعمة أو الأشربة .</t>
  </si>
  <si>
    <t>8211</t>
  </si>
  <si>
    <t>سكاكين ذات نصال قاطعة وإن كانت مسننة، بما في ذلك مطاوي تقليم الأشجار (عدا السكاكين الداخلة في البند 8208 )، و نصالها</t>
  </si>
  <si>
    <t>8212</t>
  </si>
  <si>
    <t>أمواس وأدوات حلاقة ونصالها ( بما في ذلك النصال غير تامة الصنع بشكل أشرطة أو قدد)</t>
  </si>
  <si>
    <t>8213</t>
  </si>
  <si>
    <t>مقصات و مقصات خياطين و مقصات أخر مماثلة و نصالها</t>
  </si>
  <si>
    <t>8215</t>
  </si>
  <si>
    <t>ملاعق وشوك ومغارف رغوة (كاشطات) ، مقطعات الحلوى والكعك وسكاكين السمك وسكاكين الزبدة ، ملاقط السكر ، وأدوات مماثلة ، للمائدة أو المطبخ</t>
  </si>
  <si>
    <t>8301</t>
  </si>
  <si>
    <t>أقفال ومغاليق " غالات " ومزاليج (بمفاتيح أو بتركيبات حروف أو مما يفتح بالكهرباء)، من معادن عادية ؛ أغلاق وأطر بأغلاق، متضمّنة مغاليق ، من معادن عادية؛ مفاتيح لأى من الأصناف السابقة، من معادن عادية</t>
  </si>
  <si>
    <t>8302</t>
  </si>
  <si>
    <t>لوازم وتركيبات وأصناف مماثلة من معادن عادية، مما يستعمل في  الأثاث والأبواب والسلالم والنوافذ والستائر وأبدان العربات والسراجة وصناديق وخزائن الأمتعة، وما يماثلها ؛ مشاجب وحوامل قبعات، وتركيبات حاملة، وتركيبات مماثلة، من معادن عادية؛ عجلات تدحرج (كاستور) بتركيبات من معادن عادية ؛ غالقات ذاتية الحركة للأبواب ، من معادن عادية.</t>
  </si>
  <si>
    <t>8303</t>
  </si>
  <si>
    <t>خزائن مأمونة، صناديق مقواه وأبواب مصفّحة (مأمونة) وخزائن الودائع والأمانات، للغرف المأمونة، علب وصناديق مأمونة للنقود أو المستندات وما يماثلها ، من معادن عادية .</t>
  </si>
  <si>
    <t>8304</t>
  </si>
  <si>
    <t>علب للملفّات وللمصنّفات، ولبطاقات الفهرسة، وصواني وحوامل للأوراق، وحوامل للأقلام وحوامل للأختام، وأصناف مماثلة، للاستعمال في  المكاتب، من معادن عادية، باستثناء أثاث المكاتب الداخل في  البند 9403 .</t>
  </si>
  <si>
    <t>8305</t>
  </si>
  <si>
    <t>تركيبات لمصنّفات ضم الأوراق " دوسيهات " أو للملفّات، ماسكات وشابكات وزوايا رسائل ، ومشابك الأوراق، رقاع للفهرسة ، وأصناف مماثلة للمكاتب، من معادن عادية؛ مشابك خارزة بشكل أمشاط (مثلاً، للمكاتب وللتنجيد وللتغليف)، من معادن عادية .</t>
  </si>
  <si>
    <t>8306</t>
  </si>
  <si>
    <t>أجراس ونواقيس ، وما يماثلها، غير كهربائية، من معادن عادية</t>
  </si>
  <si>
    <t>8307</t>
  </si>
  <si>
    <t>أنابيب ومواسير مرنة من معادن عادية ، وإن كانت مع لوازمها</t>
  </si>
  <si>
    <t>8308</t>
  </si>
  <si>
    <t>أغلاق، أطر بأغلاق، أبازيم، أبازيم بأغلاق، محاجن (شناكل)، عرى، وأصناف مماثلة، من معادن عادية، من النوع المستعمل للألبسة أو الأحذية أو الخيام أو الحقائب اليدوية أو لوازم السفر أو غيرها من الأصناف الجاهزة؛ مسامير برشام مجوفة أو مشقوقة الساق، من معادن عادية؛ خرز وبرق (ترتر) ، من معادن عادية.</t>
  </si>
  <si>
    <t>8309</t>
  </si>
  <si>
    <t>ســــدادات وأغطيــة ( بمــا في  ذلك الأغطية التاجية والأغطية الملولبة وسدادات الصب " القطارة ")، كبسولات للقنانى، وسدادات ملولبة وأغطيتها للبراميل، أختام وغيرها من لوازم ضمان إحكام الإغلاق " الترصيص "، من معادن عادية .</t>
  </si>
  <si>
    <t>8310</t>
  </si>
  <si>
    <t>لافتات ، لوحات اسماء وعناوين ، ولوحات مماثلة ، أرقام وحروف وعلامات أخر، من معادن عادية، عدا ما يدخل منها في  البند 9405 .</t>
  </si>
  <si>
    <t>8311</t>
  </si>
  <si>
    <t>أسلاك وعيدان وأنابيب وألواح وأقطاب لحام كهربائي ومنتجات مماثلة، من معادن عادية أو مــن كربيدات معدنيــة ، مكسوة أو محشوة بمحضرات مساعدة لصهر المعادن " فلكس "، من الأنواع المستعملة في  اللحام أو في  ترسيب المعادن العادية أو الكربيدات المعدنية ؛ أسلاك وعيدان من مساحيق معادن عادية مكتلة ، من الأنواع المستعملة في الطلاء المعدني بالرش.</t>
  </si>
  <si>
    <t>8404</t>
  </si>
  <si>
    <t>أجهزة مساعدة للمراجل الداخلة في  البند 8402 أو البند 8403 (مثل الموفرات والمسعرات ومزيلات الهباب ومسترجعات الغاز) ؛ مكثفات للآلات البخاريّة</t>
  </si>
  <si>
    <t>8405</t>
  </si>
  <si>
    <t>مولدات غاز أو غازات مائية، وإن كانت مع منقياتها؛ مولدات غاز الأستيلين ومولدات غازات مماثلة مائية، وإن كانت مع منقياتها</t>
  </si>
  <si>
    <t>8407</t>
  </si>
  <si>
    <t>محركات ذات مكابس متناوبة أو دوارة يتم الاحتراق الداخلي فيها بالشرر (محركات إنفجارية)</t>
  </si>
  <si>
    <t>8409</t>
  </si>
  <si>
    <t>أجزاء معدّة حصــراً أو بصورة رئيسية للمحرّكات الداخلة في  البند 8407 أو البند 8408</t>
  </si>
  <si>
    <t>8411</t>
  </si>
  <si>
    <t>عنفات نفاثة وعنفات دافعة وعنفات غازية أخر</t>
  </si>
  <si>
    <t>8412</t>
  </si>
  <si>
    <t>محرّكات وآلات محرّكة أخر</t>
  </si>
  <si>
    <t>8413</t>
  </si>
  <si>
    <t>مضخّات للسوائل ، وإن كانت مزودة بأجهزة قياس رافعات سوائل</t>
  </si>
  <si>
    <t>8414</t>
  </si>
  <si>
    <t>مضخات هواء ومضخات تفريغ الهواء، مضاغط ومراوح هواء أو غازات أخر؛ أجهزة "أغطية" شافطة أو مبدلة للهواء بمراوح مندمجة، وإن كانت مزودة بمنقيات هواء (فلاتر)</t>
  </si>
  <si>
    <t>8415</t>
  </si>
  <si>
    <t>آلات وأجهزة تكييف الهواء محتوية على مروحة بمحرك وتجهيزات لتعديل الحرارة والرطوبة، بما في ذلك الآلات التي لا يمكن تنظيم الرطوبة فيها على حدة</t>
  </si>
  <si>
    <t>8416</t>
  </si>
  <si>
    <t>أجهزة إشعال للأفران التي تعمل بالوقود السائل أو بالوقود الصلب المسحوق أو بالغاز؛ مواقد آلية، بما فيها أجزاؤها الآلية، كالسفود ومفرغات الرماد وما يماثلها</t>
  </si>
  <si>
    <t>8417</t>
  </si>
  <si>
    <t>أفران للصناعة أو المختبرات ، بما فيها المرمدات (أفران حرق المخلفّات أو القمامة)، غير كهربائية</t>
  </si>
  <si>
    <t>8418</t>
  </si>
  <si>
    <t>ثلاجات "برادات" ومجمّدات "فريزرات" وغيرها من آلات ومعدات وأجهزة إحداث البرودة (التبريد أو التجميد)، كهربائية أو غير كهربائية ؛ مضخّات حرارية ما عدا آلات وأجهزة تكييف الهواء الداخلة في  البند 8415</t>
  </si>
  <si>
    <t>8419</t>
  </si>
  <si>
    <t>آلات وأجهزة، ومعدات للمختبرات، وإن كانت تسخن بالكهرباء (باستثناء الأفران والأجهزة الأخر الداخلة في  البند 8514 )، لمعالجة المواد بتغيير الحــرارة مثــل التسـخين أو الطبخ أو التحميـص أو التقطير أو إعادة التقطير أو التعقيم أو البسترة (التعقيم بطريقة باستور</t>
  </si>
  <si>
    <t>8420</t>
  </si>
  <si>
    <t>آلات صقل وترقيق، عدا ما كان منها للمعادن أو الزجاج، واسطوانات لهذه الآلات</t>
  </si>
  <si>
    <t>8421</t>
  </si>
  <si>
    <t>أجهــزة طــرد مركزي ، بما فيها أجهزة التجفيف بالطرد المركزي؛ آلات وأجهزة ترشيح أو تنقية السوائل أو الغازات</t>
  </si>
  <si>
    <t>8422</t>
  </si>
  <si>
    <t>آلات وأجهزة لغسل الأواني؛ آلات وأجهزة لتنظيف أو تجفيف القناني (القوارير) أو الأوعية الأخر؛ آلات وأجهزة للتعبئة أو الغلق أو السد أو لصق الرقاع، على القناني والعلب والصناديق والأكياس أو الأوعية الأخر؛ آلات وأجهزة إحكام غلق القنانى والبرطمانات والأنابيب والأوعية المماثلة بالكبسولات ؛ آلات تغليف وحزم البضائع (بما فيها أجهزة الحزم بالانكماش الحراري للدائن) ؛ آلات لإضافة الغازات للمشروبات.</t>
  </si>
  <si>
    <t>8423</t>
  </si>
  <si>
    <t>أجهزة وزن (عدا الموازين التي تبلغ حساسيتها 5 سنتيجرام أو أقل)، بما في  ذلك القبابين وأجهزة العد والضبط العاملة بالوزن؛ صنجات موازين (عيارات) لجميع أنواع الموازين</t>
  </si>
  <si>
    <t>8424</t>
  </si>
  <si>
    <t>أجهـزة آلية ( وإن كـانــت تــدار باليــد ) لرش ونــثر ونفـــث السوائــل أو المساحيق؛ أجهزة إطفاء الحرائق، وإن كانت معبأة ؛ مسدسات رش وأجهزة مماثلة؛ آلات وأجهزة نفث البخار أو قذف الرمال، وآلات وأجهزة مماثلة</t>
  </si>
  <si>
    <t>8425</t>
  </si>
  <si>
    <t>روافــع ذات بكرات وروافع ، (عدا الروافع ذات القواديس) ؛ روافع ذات اسطوانات أفقيّة أو عمودية؛ روافع " عفريتات "</t>
  </si>
  <si>
    <t>8426</t>
  </si>
  <si>
    <t>روافع ذات أذرع للسفن (دركات)؛ روافع (كرين)، بما فيها الروافع المتحركة على كابلات معلقة ؛ جسور رافعة متحركة، روافع متحركة على جسور ؛ هياكل رفع وتنضيد متحركة (على إطارات)، حاملات رافعة للتنضيد متحركة (على إطارات)، عربات مزودة بأذرع رافعة (كرين)</t>
  </si>
  <si>
    <t>8427</t>
  </si>
  <si>
    <t>عربات بروافع شوكية ؛ عربات أخر للتنضيد مجهّزة بمعدات رفع</t>
  </si>
  <si>
    <t>8428</t>
  </si>
  <si>
    <t>آلات وأجهزة أخر للرفع أو التنضيد أو التحميل أو التفريغ (مثل المصاعد والسلالم المتحركة والأجهزة الناقلة والناقلات السلكية (تليفريك)</t>
  </si>
  <si>
    <t>8430</t>
  </si>
  <si>
    <t>آلات وأجهــــزة أخــر، للتـســويــة أو التمهـيد أو الكشــط أو الحفـــر أو الــدك أو الرص أو الاستخراج أو الثقب ، للتربة أو لخامات المواد المعدنية أو خامات المعادن ؛ آلات غرز أو نزع الأوتاد ؛ جارفات وطاردات ثلج .</t>
  </si>
  <si>
    <t>8431</t>
  </si>
  <si>
    <t>أجزاء معدّة حصراً أو بصورة رئيسية للاستعمال مع الآلات والأجهزة الداخلة في  البنود من 8425 إلى 8430</t>
  </si>
  <si>
    <t>8432</t>
  </si>
  <si>
    <t>آلات وأجهزة وأدوات مما يستعمل في  الزراعة أو البستنة أو الغابات لتحضير أو فلاحة التربة؛ محادل الحدائق أو الملاعب الرياضية</t>
  </si>
  <si>
    <t>8433</t>
  </si>
  <si>
    <t>آلات وأجهزة لجنى وحصد أو دراس المحاصيل الزراعية بما فيها مكابس القش والعلف، قاصات عشب أو حشائش؛ آلات لتنظيف أو لتصنيف أو فرز البيض أو الفواكه أو غيرها من المحاصيل الزراعية، عدا الآلات والأجهزة الداخلة في  البند 8437</t>
  </si>
  <si>
    <t>8434</t>
  </si>
  <si>
    <t>آلات الحلب وآلات وأجهزة صناعة منتجات الألبان</t>
  </si>
  <si>
    <t>8436</t>
  </si>
  <si>
    <t>آلات وأجهزة أخر مما يستعمل في  الزراعة أو البساتين أو الغابات، أو تربية الطيور الداجنة أو النحل، بما في  ذلك أجهزة الاستنبات المزودة بتجهيزات آلية أو حرارية ؛ أجهزة حضانة وتفريخ الطيور الداجنة</t>
  </si>
  <si>
    <t>8437</t>
  </si>
  <si>
    <t>آلات وأجهزة لتنظيف أو تصنيف أو فرز أو غربـلة البذور أو الحبوب أو البقول اليابسة؛ آلات وأجهزة مما يستعمل في  المطاحن أو لمعالجة الحبوب أو البقول اليابسة، عدا الآلات والأجهزة من الأنواع المستعملة في  المزارع</t>
  </si>
  <si>
    <t>8438</t>
  </si>
  <si>
    <t>آلات وأجهزة ، غير مذكورة أو داخلة في  مكان آخر من هذا الفصل ، للتحضير الصناعي أو لصناعــة الأغذيــة أو المشروبــات ، عدا آلات وأجهزة استخلاص أو تحضير الدهون أو الزيوت الحيوانية، أو الدهون أو الزيوت النباتية الثابتة</t>
  </si>
  <si>
    <t>8439</t>
  </si>
  <si>
    <t>آلات وأجهــزة لصنــع عجائــن مــن مــواد ليفية سيليولوزية أو لصنع أو تجهيز الورق أو الورق المقوّى</t>
  </si>
  <si>
    <t>8441</t>
  </si>
  <si>
    <t>آلات وأجهزة أخر لشغل عجينة الورق أو الورق أو الورق المقوّى، بما في  ذلك آلات وأجهزة القص من جميع الأنواع</t>
  </si>
  <si>
    <t>8442</t>
  </si>
  <si>
    <t>آلات وأجهزة ومعدات (باستثناء العدد الآلية الداخلة في  البنود من 8456 حتى 8465) لتحضــير أو صنع الألواح ، أو الأسطوانات أو غيرها من عناصر طابعة؛ وألواح، أسطوانات أو غيرها من عناصر طابعة ؛ احجار طباعة (ليتوغرافيا)، ورواسم والواح واسطوانات ، محضرة لأغراض الطباعة ( مثل ، الممسوحة او المحببة أو المصقولة)</t>
  </si>
  <si>
    <t>8443</t>
  </si>
  <si>
    <t>آلات وأجهزة للطبـاعة ، بواسطة الألواح أو الأسطوانات وغيرها من العناصر الطابعة الداخلة في  البند 8442 ؛ آلات طباعة أخر، الآت استنساخ الصور واجهزة نسخ هاتفية (فاكس) وان كانت مندمجة ؛ أجزاؤها ولوازمها .</t>
  </si>
  <si>
    <t>8448</t>
  </si>
  <si>
    <t>آلات وأجهــزة مســاعــدة للاستخدام مــع الآلات الداخــلة في  البنود 8444 أو 8445 أو 8446 أو 8447 (مثل، أجهزة دوبى وأجهزة جاكار وموقفات ذاتية الحركة وأجهزة تغيير المواكيــك ) ؛ أجــزاء ولوازم صالحة للاستعمال حصــراً أو بصفة رئيسية للآلات أو الأجهزة ال</t>
  </si>
  <si>
    <t>8450</t>
  </si>
  <si>
    <t>آلات غسل مما يستعمل في  المنازل أو المحال العامة، وإن كانت مزودة بجهاز للتجفيف</t>
  </si>
  <si>
    <t>8455</t>
  </si>
  <si>
    <t>آلات ترقيق بالأسطوانات ( درفلة ) للمعادن، واسطواناتها</t>
  </si>
  <si>
    <t>8456</t>
  </si>
  <si>
    <t>عدد آلية لشغل جميع المواد باقتطاع المادة، باستخدام حزم الليزر أو غيرها من الحزم الضوئيـــة أو الفــوتــونيــة أو بالموجــات فوق الصوتية أو بطريقة التفريــغ الكهربائي أو بالطريقة الكيميائية الكهربائية أو بحزم الإلكترونات أو بالحزم الأيونية أو بطريقة قوس البلازما ؛ الآت القطع التي تعمل بنفث الماء.</t>
  </si>
  <si>
    <t>8457</t>
  </si>
  <si>
    <t>مراكز تشغيل آلى ، وآلات ذات محطة شغل مفردة وآلات ذات محطات شغل متعددة ، لشغل المعادن</t>
  </si>
  <si>
    <t>8459</t>
  </si>
  <si>
    <t>عدد آلية ( بما فيها وحدات تشغيل بمزالق ) للتثقيب أو لتعديل وضبط الثقوب أو للتفريز أو للولبة الداخلية والخارجيّة للمعادن عن طريق اقتطاع المعدّن، عدا المخارط ( بما في  ذلك مراكز الخراطة) الداخلة في  البند 8458</t>
  </si>
  <si>
    <t>8460</t>
  </si>
  <si>
    <t>عدد آلية لتشذيب أو سن أو شحذ أو تنعيم أو صقل أو لإجراء عمليات تجهيز أخر لشغل المعادن أو الخلائط المعدنية الخزفية (سيرميت) بواسطة أحجار الشـحذ أو المــواد الشــاحــذة أو منتجــات الصقل ، عدا آلات قطع أو شحذ أو تجهيز اسنان التروس، الداخلة في  البند 8461 .</t>
  </si>
  <si>
    <t>8461</t>
  </si>
  <si>
    <t>عدد آلية للمسـح أو التسوية أو التشقيق أو التفريض (بروش)، أو قطع أو شحذ أوتجهيز اسنان التروس، عدد آلية للنشر أو القطع، وغيرها من العدد الآلية التي تعمل بإقتطاع المعدّن أو الخلائط المعدنية الخزفية (سيرميت)، غير داخلة ولا مذكورة في  مكان آخر .</t>
  </si>
  <si>
    <t>8462</t>
  </si>
  <si>
    <t>عدد آلية ( بما فيهــا المكابــس ) لشغل المعادن بالطرق، أو البصم بالضغط أو بالقولبة؛ عدد آليــة ( بما فيها المكابس )، لشــغل المعادن بالثنى والتقــويــس أو الطى أو التقويم أو التسوية أو القص أو التخريم ، أو القرض؛ مكابس لشغل المعادن أو الكربيدات المعدنية غير تلك المذكورة أعلاه .</t>
  </si>
  <si>
    <t>8465</t>
  </si>
  <si>
    <t>عدد آلية (بما فيها آلات غرز المسامير أو التشبيك أو التغرية أو التجميع بطريقة أخرى ) لشــغل الخشــب أو الفـلين أو العظــم أو المطّاط المقسى أو اللدائن الصلبة أو المواد الصلبة المماثلة</t>
  </si>
  <si>
    <t>8466</t>
  </si>
  <si>
    <t>أجزاء ولوازم معدة للاستعمال حصراً أو بصورة رئيسية في  الآلات الداخلة في  البنود من 8456 حتى 8465، بما فيها حوامل العدد أو أدواتها العاملة ومثبتات المشغولات ورؤوس اللقم ذاتية الفتح ورؤوس التقسيم وغيرها من التجهيزات الخاصة التي تركب على العدد الآلية؛ حوامل العدد اليدوية لأي نوع من العدد التي تعمل باليد.</t>
  </si>
  <si>
    <t>8467</t>
  </si>
  <si>
    <t>عدد تستعمل باليد ، تعمل بالهواء المضغوط أو هيدروليكياً أو بمحرك كهربائي أو غير كهربائي مندمجاً بها .</t>
  </si>
  <si>
    <t>8468</t>
  </si>
  <si>
    <t>آلات وأجهزة لحام، وإن كانت قادرة على القطع، عدا تلك الداخلة في  البند 8515 ؛ آلات وأجهزة تستعمل فيها الغازات لتقسية الاسطح</t>
  </si>
  <si>
    <t>8470</t>
  </si>
  <si>
    <t>آلات حاسبة، وآلات بحجم الجيب لتسجيل واسترجاع وعرض المعلومات ذات وظائف حاسبة؛ آلات محاسبة، آلات ختم الطوابع، آلات إصدار التذاكر، وما يماثلها من آلات، متضمنة أداة حاسبة؛ صناديق نقد مسجلة .</t>
  </si>
  <si>
    <t>8471</t>
  </si>
  <si>
    <t>آلات للمعالجة الذاتية للمعلومات ووحداتها؛ قارئات مغناطيسية أو بصرية، آلات نقل المعلومات على حوامل بهيئة رموز، وآلات لمعالجة هذه المعلومات، غير مذكورة ولا داخلة في  مكان آخر</t>
  </si>
  <si>
    <t>8472</t>
  </si>
  <si>
    <t>آلات وأجهـــزة أخــر للمكاتــب (مثــل آلات الاستنساخ، طــراز هيكتوغراف أو استنسل، آلات لطبــع العنــاويــن ، آلات صرف آلــى للأوراق النقــدية ، آلات فرز النقود أو عدها أو تغليفها، آلات برى الأقلام، آلات التثقيب أو التشبيك)</t>
  </si>
  <si>
    <t>8473</t>
  </si>
  <si>
    <t>أجزاء ولوازم (عدا الأغطية وصناديق النقل وما يماثلها) معدة للاستعمال حصراً أو بصفة أساسية في الآلات والأجهزة الداخلة في البنود 8469 لغاية 8472</t>
  </si>
  <si>
    <t>8474</t>
  </si>
  <si>
    <t>آلات وأجهــــزة فـــرز وغربــلة وفصــل وغســل وجرش وسحق وخلط وعجن ، الأتربة أو الأحجار أو خامات المعادن أو غيرها من المواد المعدنية الصلبة (بما في  ذلك العجن أو المساحيق)؛ آلات تكتيل أو تشكيل أو قولبة الوقود المعدني الصلب أو العجائن الخزفية أو الأسمنت غير المتصلب أو المواد الجبسية وغيرها من المواد المعدنية بشكل مساحيق أو عجن؛ آلات صنع قوالب الصب من رمل.</t>
  </si>
  <si>
    <t>8477</t>
  </si>
  <si>
    <t>آلات وأجهــزة لشغل المطّاط أو اللدائن أو لصنع منتجات من هذه المواد ، غير مذكورة ولا داخلة في  مكان آخر من هذا الفصل</t>
  </si>
  <si>
    <t>8478</t>
  </si>
  <si>
    <t>آلات وأجهزة لتحضير أو تصنيع التبغ، غير مذكورة ولا داخلة في  مكان آخر من هذا الفصل</t>
  </si>
  <si>
    <t>8479</t>
  </si>
  <si>
    <t>آلات وأجهزة آلية ذات وظيفة قائمة بذاتها، غير مذكورة ولا داخلة في مكان أخر من هذا الفصل</t>
  </si>
  <si>
    <t>8480</t>
  </si>
  <si>
    <t>صناديــق قــولبة لصب المعادن ؛ قواعد قوالب ؛ نماذج قولبة ؛ قوالب للمعادن (عدا قوالب صب الســبائــك ) أو للكربيدات المعدنية أو للزجاج أو المواد المعدنية أو المطّاط أو اللدائن</t>
  </si>
  <si>
    <t>8481</t>
  </si>
  <si>
    <t>حنفيات وصنابير وصمامات وغيرها من الأدوات المماثلة للمواسير والمراجل والخزنات والدنان والأوعية المماثلة، بما فيها صمامات تخفيض الضغط والصمامات التي يتحكم فيها بواسطة منظمات الحرارة (تيرموستاتية)</t>
  </si>
  <si>
    <t>8482</t>
  </si>
  <si>
    <t>مدحرجات " بول بيرنج " ، ذات كرات أو دواليب</t>
  </si>
  <si>
    <t>8483</t>
  </si>
  <si>
    <t>أعمدة نقل الحركة (بما فيها أعمدة الكامات والأعمدة المرفقية) وكرنكات ؛ كراسى وسبائك؛ تروس وعجلات الإحتكاك؛ براغى ذات كرات أو دواليب؛ علب التروس وغيرها من مغيرات السرعة بما فيها المغيرات ذات التعشيقات الهيدروليكية ؛ اطارات منظمة للحركة وبكرات مناولة للحركة، (بما فيها الوصلات المفصلية).</t>
  </si>
  <si>
    <t>8484</t>
  </si>
  <si>
    <t>فواصل وما يماثلها من ألواح معدنية متحدة مع مادة أخرى أو مؤلّفة من طبقتين أو أكثر من معدن؛ مجموعات أو أطقم من الفواصل وما يماثلها مختلفة التركيب، مهيأة في  جعب أو أغلفة مماثلة ؛ فواصل آلية مانعة للتسرب .</t>
  </si>
  <si>
    <t>8486</t>
  </si>
  <si>
    <t>آلات وأجهزة من الأنواع المستعملة حصرا أو بصفة اساسية في صنع السبيكات أو الرقائق شبه الموصلة أو الأدوات شبه الموصلة أو الدوائر الإليكترونية المتكاملة أو شاشات العرض المسطحة؛ آلات وأجهزة مذكورة في الملاحظة 9 (ج) من هذا الفصل؛ أجزاء ولوازم</t>
  </si>
  <si>
    <t>8487</t>
  </si>
  <si>
    <t>أجزاء آلات أو أجهــزة ، غير محتويـــة عــلى موصلات أو عوازل أو وشائع كهربائيــة أو أدوات تماس أو غيرها من تركيبات كهربائية ، غير مذكورة ولا داخلة في  مكان آخر من هذا الفصل</t>
  </si>
  <si>
    <t>8501</t>
  </si>
  <si>
    <t>محرّكات ومولّدات كهربائية (عدا مجموعات توليد الكهرباء)</t>
  </si>
  <si>
    <t>8502</t>
  </si>
  <si>
    <t>مجموعات توليد الكهرباء ومغيرات دوارة كهربائية</t>
  </si>
  <si>
    <t>8503</t>
  </si>
  <si>
    <t>أجزاء معدّة للاستعمال حصــراً أو بصورة رئيسية مع الآلات الداخلة في  البند 8501 أو البند 8502 .</t>
  </si>
  <si>
    <t>8504</t>
  </si>
  <si>
    <t>محولات كهربائية ومغيرات كهربائية ساكنة (إليكتروستاتيكية) (مثل، مقومات التيار) و وشائع التأثير الكهربائي (محثات)</t>
  </si>
  <si>
    <t>8505</t>
  </si>
  <si>
    <t>مغناطيسيات كهربائية ؛ مغناطيسيات دائمة وأصناف مهيأة لتصبح مغناطيسيات دائمة بعد مغنطتها؛ أظرف وكلابات،ملزمات وما يماثلها من أدوات حمل أو تثبيت العدد، ذات مغناطيسية كهربائية أو دائمة، وصلات مناولة للحركة ومعشقات ومغيرات السرعة وفرامل، ذات مغناطيسية كهربائية</t>
  </si>
  <si>
    <t>8507</t>
  </si>
  <si>
    <t>مدخرات (جماعات) كهربائية ، بما في  ذلك فواصلها ، وإن كانت مستطيلة (بما فيها المربعة).</t>
  </si>
  <si>
    <t>8508</t>
  </si>
  <si>
    <t>مكانس كهربائية</t>
  </si>
  <si>
    <t>8509</t>
  </si>
  <si>
    <t>أجهزة آلية كهربائية للاستعمال المنزلي ، ذات محرّك كهربائي مندمج بها عدا المكانس الكهربائية الداخلة في البند 8508</t>
  </si>
  <si>
    <t>8511</t>
  </si>
  <si>
    <t>أجهزة ومعدات إشعال أو إطلاق الحركة من النوع المستخدم، للمحركات ذات المكابس التي يتم الاشتعال فيها بالشرر أو بالضغط (مثل، مغناطيسيات الإشعال والمولدات المغناطيسية وشائع الإشعال و شمعات الاحتراق و شمعات التوهج أو محركات إطلاق الحركة)؛ مولدات (مثل، الدينامو ومولدات التيار المتناوب) وقاطعات التيار من النوع المستعمل مع هذه المحركات</t>
  </si>
  <si>
    <t>8512</t>
  </si>
  <si>
    <t>أجهزة كهربائية للإنارة أو الإشارة (عدا الأصناف الداخلة في  البند 8539)، أجهزة كهربائية لمسح الزجاج وإذابة الصقيع وإزالة البخار المتكثف، من الأنواع المستعملة للدراجات أو السيّارات</t>
  </si>
  <si>
    <t>8513</t>
  </si>
  <si>
    <t>مصابيح كهربائية قابلة للحمل مصممة للعمل بواسطة مصدر طاقة خاص بها (مثل الخلايا المولدة الجافة أو المدخرات أو المولّدات المغناطيسية)، عدا أجهزة الإنارة الداخلة في  البند 8512</t>
  </si>
  <si>
    <t>8514</t>
  </si>
  <si>
    <t>أفــران كهربائيــة للصناعــة أو المختبرات (بما في  ذلك تلك التي تعمل بالحث " بالتأثير" الكهربائي أو بحجــز الشــحنة الكهربائيــة)؛ أجهزة أخر للصناعة أو المختبرات لمعالجــة المواد بالحرارة تعمــل بالحث" بالتأثير " الكهربائي أو بحجز الشحنة .</t>
  </si>
  <si>
    <t>8515</t>
  </si>
  <si>
    <t>آلات وأجهزة لحام كهربائية ، وإن كانت قادرة على القطع (بما في  ذلك تلك التي تعمل بالغــاز المسخن كهــربائيـــاً ) ، تعمل بحزم الليــزر أو بغــيرهــا مـــن الحزم الضوئية أو الفــوتونيــة أو بالموجات فــوق الصوتيــة أو بحزم إلكترونات أو بنبضات مغناطيسية أو بأقواس البلازما "الغاز المؤين"؛ آلات وأجهزة كهربائية للرش الساخن للمعادن أو الخلائط الخزفية المعدنية " سيرميت ".</t>
  </si>
  <si>
    <t>8516</t>
  </si>
  <si>
    <t>مسخنات فورية للماء أو مسخنات المياه المجمعة أو مسخنات غاطسة، كهربائية؛ أجهزة حرارية كهربائية لتدفئة الأماكن أو التربة، أو لاستعمالات مماثلة؛ أجهزة حرارية كهربائية لتصفيف الشعر (مثل المجففات والمجعدات والمكاوى المسخنة لتمويج الشعر) ومجففات الأيدي؛ مكاوى كه</t>
  </si>
  <si>
    <t>8517</t>
  </si>
  <si>
    <t>اجهزة هاتف ، بما فيها هواتف لشبكات خلوية أو لشبكات لاسلكية اخر؛ اجهزة اخر لإرسال أو استقبال الصوت ، الصورة او معلومات اخر، بما فيها اجهزة للاتصالات في شبكة سلكية او لاسلكية ( مثل شبكة منطقة محلية أو موسعة )، عدا اجهزة الارسال او الاستقبال الداخلة في البند 8443 ، 8525 ،8527 أو 8528.</t>
  </si>
  <si>
    <t>8518</t>
  </si>
  <si>
    <t>مذياعات للصوت (ميكروفونات) وحواملها؛ مكبرات صوت، وإن كانت مركبة في  هياكلها؛ سماعات رأس وسماعات أذن وسماعات وإن كانت متحدة بمذياع للصوت، ومجموعات أو أطقم مؤلفة من مذياع صوت " ميكرفون " وواحد أو أكثر من مكبرات الصوت ؛ مضخمات كهربائية للذبذبات السمعية ؛ مجمو</t>
  </si>
  <si>
    <t>8523</t>
  </si>
  <si>
    <t>أقراص، أشرطة، أجهزة تخزين صلبة مستديمة، " بطاقات ذكية" وغيرها من حوامل تسجيل الصوت أو الظواهر الأخرى، وان كانت مسجلة، بما في ذلك القوالب والاسطوانات الأم لإنتاج الأقراص. باستثناء المنتجات المذكورة في الفصل</t>
  </si>
  <si>
    <t>8525</t>
  </si>
  <si>
    <t>أجهزة إرسال الإذاعة أو الإذاعة المصورة (تليفزيون)، وإن كانت مندمجة بجهاز إستقبال أو جهاز تسجيل أو إذاعة الصوت ؛ كاميرات تليفزيونية ؛ كاميرات رقمية وكاميرات الفيديو المسجلة " كام كورد " .</t>
  </si>
  <si>
    <t>8527</t>
  </si>
  <si>
    <t>أجهزة استقبال للإذاعة، وإن كانت مندمجة ضمن نفس البدن، بجهاز تسجيل أو جهاز لإذاعة الصوت أو بأحد أجهزة أصناف صناعة الساعات</t>
  </si>
  <si>
    <t>8528</t>
  </si>
  <si>
    <t>شاشات عرض "مونيتور" وأجهزة عرض "بروجكتر"، غير مندمج بها جهاز استقبال للإذاعة المصورة (تلفزيون)؛ أجهزة استقبال للإذاعة المصورة (تلفزيون)، وإن كانت مندمجاً بها جهاز استقبال للإذاعة (راديو) أو جهاز تسجيل أو إذاعة الصوت أو الصورة</t>
  </si>
  <si>
    <t>8530</t>
  </si>
  <si>
    <t>أجهزة كهربائية للإشارة أو الأمان أو الرقابة أو التحكم أو لتنظيم المرور، لطرق السكك الحديدية وما يماثلها أو الطرق البرية أو المائية الداخلية أو للمواقف أو لمنشآت الموانئ أو المطارات (عدا ما يدخل منها في  البند 8608)</t>
  </si>
  <si>
    <t>8531</t>
  </si>
  <si>
    <t>أجهزة كهربائية للتنبيه بالصوت أو بالرؤية (مثل الأجراس والصفارات ولوحات الدلالة أو البيان وأجهزة التنبيه ضد السرقة أو الحريق)، عدا ما يدخل منها في  البند 8512 أو البند 8530</t>
  </si>
  <si>
    <t>8534</t>
  </si>
  <si>
    <t>دوائر " دارات " مطبوعة .</t>
  </si>
  <si>
    <t>8535</t>
  </si>
  <si>
    <t>أجهزة كهربائية لوصل وقطع أو لوقاية أو لتقسيم الدوائر الكهربائية (مثل المفاتيح والمنصهرات ومانعات الصواعق ومحددات الجهد " التوتر " وأجهزة امتصاص الصدمات الكهربائية ووصلات المآخذ الكهربائية وغيرها من الموصلات وعلب التوصيل)، لجهد " توتر " يزيد عن 1000 V (فولت)</t>
  </si>
  <si>
    <t>8536</t>
  </si>
  <si>
    <t>أجهزة كهربائية لوصل وقطع أو لوقاية أو لتقسيم الدوائر الكهربائية (مثل المفاتيح والمرحلات (ريلاى) والمنصهرات وأجهزة امتصاص الصدمات الكهربائية ووصلات المآخذ الكهربائية وقواعد اللمبات "دوى" وغيرها من الموصلات وعلب التوصيل)، لجهد لا يزيد عن V 1000 (فولت ) ؛ موصلات للألياف البصرية ؛ احزمة أو الالياف البصرية.</t>
  </si>
  <si>
    <t>8537</t>
  </si>
  <si>
    <t>لوحــات " تابلوهات "، مناضد، خزائن وغيرها من حوامل، مزودة بجهــازيــن أو أكثــر مــن الأجهــزة الداخــلة في  أحد البندين 8535 أو 8536 ، للتحكم أو التوزيع الكهربائي، بما فيها تلك التي تتضمن أدوات أو أجهزة داخلة في  الفصل 90، أجهزة التحكم الرقمية ، عدا أجهزة التحويل الداخلة في البند 8517.</t>
  </si>
  <si>
    <t>8538</t>
  </si>
  <si>
    <t>أجزاء معدّة للاستعمال حصراً أو بصفــة رئيسـية مع الأجهزة الداخلة في  البنود 8535 أو 8536 أو 8537</t>
  </si>
  <si>
    <t>8539</t>
  </si>
  <si>
    <t>لمبات وأنابيب كهربائية، تضئ بتوهج الشعيرات أو بالتفريغ، بما في  ذلك الأصناف المسماة " مصابيح مقفلة " واللمبات والأنابيب ذات الأشعة فوق البنفسجية أو الأشعة تحت الحمراء ؛ لمبات قوسية</t>
  </si>
  <si>
    <t>8540</t>
  </si>
  <si>
    <t>صمامات وأنابيب إلكترونية ذات قطب سالب "كاثود" ساخن أو بارد أو ضوئي (مثل الصمامات والأنابيب المفرغة أو المعبأة ببخار أو غاز، والأنابيب والصمامات المقومة المعبأة ببخار الزئبق وأنابيب الأشعة الكاثودية وصمامات وأنابيب الكاميرات التليفزيونية) ، عدا تلك الداخلة</t>
  </si>
  <si>
    <t>8541</t>
  </si>
  <si>
    <t>صمامات ثنائية وترانزستورات وأدوات شبة موصلة مماثلة ؛ أدوات شبه موصلة حساسة للضوء ، بمــا في  ذلك الخلايــا الضوئيــة الفولتائية ، وإن كانت مجمعة في  شــكل وحــدات أو مهيــأة بشــكل لوحــات ؛ صمامات ثنائية باعثة للضوء؛ بللورات بيزو كهربائية مركبة .</t>
  </si>
  <si>
    <t>8542</t>
  </si>
  <si>
    <t>دوائر "دارات" اليكترونية متكاملة</t>
  </si>
  <si>
    <t>8543</t>
  </si>
  <si>
    <t>آلات وأجهزة كهربائية ذات وظائف قائمة بذاتها، غير مذكورة ولا داخلة في  مكان آخر من هذا الفصل</t>
  </si>
  <si>
    <t>8544</t>
  </si>
  <si>
    <t>أسلاك معزولة (بما فيها المطلية بالميناء أو بأوكسيد الألمونيوم ) وكابلات معزولة (بما في ذلك الكابلات المتحدة المحور) وغيرها من الموصلات المعزولة للكهرباء، وإن كانت مزودة بأدوات توصيل طرفية؛ كابلات من ألياف بصرية مصنوعة من ألياف مكسوة افراديا، وإن كانت مجمعة مع موصلات كهربائية أو مزودة بأدوات توصيل طرفية</t>
  </si>
  <si>
    <t>8545</t>
  </si>
  <si>
    <t>أقطاب من فحم ، فحمات المسح ، فحمات اللمبات ، أو فحمات مجموعات الخلايا المولدة " البطاريات " وأصناف أخر من جرافيت أو من غيره من الفحم، سواءً كانت بمعدن أو بدونه، من الأنواع المستعملة في  الأغراض الكهربائية</t>
  </si>
  <si>
    <t>8546</t>
  </si>
  <si>
    <t>عازلات للكهرباء من جميع المواد</t>
  </si>
  <si>
    <t>8547</t>
  </si>
  <si>
    <t>قطع عازلة للكهرباء للآلات والأجهزة والمعدات الكهربائية، مصنوعة كلياً من مواد عازلة، وإن كانت محتوية على قطع معدنية بسيطة للتجميع (مثل القواعد الملولبة للمبات) أدمجت في  كتلة المادة العازلة أثناء القولبة، عدا العازلات الداخلة في  البند 8546 ؛ أنابيب عازلة للتمديد الكهربائي ووصلاتها، من معادن عادية، مبطنة بمواد عازلة.</t>
  </si>
  <si>
    <t>8606</t>
  </si>
  <si>
    <t>عربات مقفلة وعربات السكك الحديدية، لنقل البضائع غير ذاتية الدفع</t>
  </si>
  <si>
    <t>8607</t>
  </si>
  <si>
    <t>أجزاء لقاطرات أو معدات أو الترام</t>
  </si>
  <si>
    <t>8608</t>
  </si>
  <si>
    <t>خطوط الت ا رم؛ أجهزة آلية (بما فيها الكهرو آلية) للإشارة والأمان والرقابة والتحكم وتنظيم المرور مثبتات ولوازم لخطوط السكك الحديدية أو لخطوط السكك الحديدية وخطوط الترام، للطرق البرية أو المائية الداخلية أو للمواقف أو لمنشآت الموانئ أو المطارات، أجزاؤها</t>
  </si>
  <si>
    <t>8609</t>
  </si>
  <si>
    <t>حاويــات ( بما في  ذلك حاويات نقل السوائل ) مصممة ومجهّزة خصيصاً للنقل بوسيلة أو أكثر من وسائل النقل .</t>
  </si>
  <si>
    <t>8701</t>
  </si>
  <si>
    <t>جرارات (عدا العربات الجرارة الداخلة في  البند 8709 )</t>
  </si>
  <si>
    <t>8702</t>
  </si>
  <si>
    <t>سيّارات معدّة لنقل عشرة أشخاص أو أكثر بما فيهم السائق</t>
  </si>
  <si>
    <t>8703</t>
  </si>
  <si>
    <t>سيّارات وغيرها من العربات السيارة المصممة اساساً لنقل الأشخاص (عدا الداخلة في  البند 8702 )، بما في  ذلك سيّارات "الاستيشن" وسيّارات السباق</t>
  </si>
  <si>
    <t>8704</t>
  </si>
  <si>
    <t>سيّارات لنقل البضائع</t>
  </si>
  <si>
    <t>8705</t>
  </si>
  <si>
    <t>سيّارات لاستعمالات خاصة، غير ما كان منها معداً بصفة رئيسية لنقل الأشخاص أو البضائع ، (مثل سيّارات القطر، السيّارات الرافعة، سيّارات إطفاء الحرائق ، سيّارات خلط الخرسانة، سيّارات الكنس، سيّارات الرش ، سيّارات الورش المتنقلة ، سيّارات التصوير بالأشعة)</t>
  </si>
  <si>
    <t>8706</t>
  </si>
  <si>
    <t>هياكل (شاسيهات) مجهّزة بمحرّكات، للمركبات الداخلة في  البنود من 8701 حتى 8705 .</t>
  </si>
  <si>
    <t>8707</t>
  </si>
  <si>
    <t>أبدان بما في ذلك غرف القيادة للمركبات الداخلة في البنود من 8701 لغاية .8705</t>
  </si>
  <si>
    <t>8708</t>
  </si>
  <si>
    <t>أجزاء ولوازم للمركبات الداخلة في  البنود من 8701 حتى 8705</t>
  </si>
  <si>
    <t>8709</t>
  </si>
  <si>
    <t>عربات سيارات ، ذاتية الدفع، غير مزودة بأجهزة رفع أو تنضيد، من الأنواع المستعملة في  المصانع أو المخازن أو الموانئ أو المطارات، لنقل البضائع لمسافات قصيرة؛ عربات جرارة من الأنواع المستعملة على أرصفة محطات السكك الحديدية ؛ أجزاء العربات المذكورة أعلاه</t>
  </si>
  <si>
    <t>8711</t>
  </si>
  <si>
    <t>دراجات نارية " موتوسيكل " (بما فيها الدراجات العادية بمحرّكات ثابتة) ودراجات عادية مزودة بمحرّكات مساعدة، وإن كانت بمركبات جانبية ؛ مركبات جانبية للدراجات</t>
  </si>
  <si>
    <t>8713</t>
  </si>
  <si>
    <t>مقاعد ذات عجلات للأشخاص المعاقين ، وإن كانت بمحرك أو بآلية دفع أخرى .</t>
  </si>
  <si>
    <t>8714</t>
  </si>
  <si>
    <t>أجزاء ولوازم للعربات الداخلة في البنود من 8711 لغاية 8713</t>
  </si>
  <si>
    <t>8716</t>
  </si>
  <si>
    <t>مقطورات " روادف " ومقطورات نصفية ؛ عربات أخر غير آلية الدفع؛ أجزاؤها</t>
  </si>
  <si>
    <t>8803</t>
  </si>
  <si>
    <t>أجزاء الأصناف الداخلة في  البند 8801 أو البند 8802</t>
  </si>
  <si>
    <t>8901</t>
  </si>
  <si>
    <t>سفن رحلات و قوارب نزهة (فيري بوت) وسفن شحن، زوارق وسفن مماثلة لنقل الأشخاص أو البضائع</t>
  </si>
  <si>
    <t>8903</t>
  </si>
  <si>
    <t>يخــوت وزوارق أخــر للنزهة أو الرياضة ؛ قوارب التجديف وزوارق خفيفة " كانوي"</t>
  </si>
  <si>
    <t>8905</t>
  </si>
  <si>
    <t>سفن إرشاد ضوئي، سفن إطفاء الحريق، سفن جارفة أو كاسحة " كراكات"، روافع عائمة، وغيرها من السفن التي تعتبر الملاحة فيها ثانوية بالقياس لوظيفتهــا الرئيسية؛ أحواض سفن عائمة؛ أرصفة عائمة أو غاطسة للحفر أو للإنتاج</t>
  </si>
  <si>
    <t>8906</t>
  </si>
  <si>
    <t>سفن أخر ، بما في  السفن الحربية وقوارب النجاة، عدا قوارب التجديف .</t>
  </si>
  <si>
    <t>8907</t>
  </si>
  <si>
    <t>منشآت عائمة أخر مثل الطوافات والخزانات والصناديق الغاطسة لإرساء اساسات الجسور، ومنصات الإرساء وعوامات الربط أو الإرشاد والمنارات</t>
  </si>
  <si>
    <t>8908</t>
  </si>
  <si>
    <t>سفن ومنشآت عائمة أخر ، قيد التحطيم " للتخريد ".</t>
  </si>
  <si>
    <t>9001</t>
  </si>
  <si>
    <t>ألياف بصرية وحزم من ألياف بصرية؛ كابلات من ألياف بصرية، عدا الداخلة في  البند 8544؛ ألواح وصفائح من مواد مستقطبة؛ عدسات (بما في  ذلك العدسات اللاصقة) ومواشير ومرايا وغيرها من عناصر بصرية، من أية مادة كانت، غير مركبة، عدا ما كان منها من زجاج غير مشغول بصريا</t>
  </si>
  <si>
    <t>9002</t>
  </si>
  <si>
    <t>عدسات ومواشير ومرايا وغيرها من عناصر بصرية، من أية مادة كانت، مركبة، تشكل أجزاء أو تركيبات للأدوات والأجهزة ، عدا ما كان منها من زجاج غير مشغول بصرياً</t>
  </si>
  <si>
    <t>9003</t>
  </si>
  <si>
    <t>أطر وركائب للنظارات أو للأصناف المماثلة، وأجزاؤها</t>
  </si>
  <si>
    <t>9004</t>
  </si>
  <si>
    <t>نظارات مصححة أو واقية أو غيرها ، وما يماثلها</t>
  </si>
  <si>
    <t>9006</t>
  </si>
  <si>
    <t>أجهزة التصوير الفوتوغرافي  (عدا آلات التصوير السينمائي)؛ أجهزة إحداث الضوء الخاطف للتصوير الفوتوغرافي، بما فيها اللمبات والأنابيب الوماضة، عدا اللمبات والأنابيب التي تضئ بالتفريغ الداخلة في  البند 8539</t>
  </si>
  <si>
    <t>9007</t>
  </si>
  <si>
    <t>أجهزة تصوير (كاميرات) سينمائية وأجهزة عرض سينمائية، وإن تضمنت أجهزة تسجيل أو إذاعة الصوت</t>
  </si>
  <si>
    <t>9010</t>
  </si>
  <si>
    <t>أجهزة ومعدات لمختبرات التصوير الفوتوغرافي  أو السينمائي (بما فيها التصوير السينمائي)، غير مذكورة ولا داخلة في  مكان آخر من هذا الفصل؛ شاشات مضيئة لفحص صور الأشعة السلبية ؛ شاشات عرض .</t>
  </si>
  <si>
    <t>9011</t>
  </si>
  <si>
    <t>مجاهر (ميكروسكوبات ) بصريــة مركبة ، بما فيها مجاهر التصوير الفوتوغرافي  أو السينمائي ومجاهر عرض صور الدقائق</t>
  </si>
  <si>
    <t>9013</t>
  </si>
  <si>
    <t>أدوات الكريستال السائل التي لا تؤلف أصنافاً مشمولة في بنود أخر أكثر تخصيصاً؛ أجهزة ليزر، عدا الصمامات الثنائية (ديودات) لليزر؛ أدوات وأجهزة بصرية أُخر، غير مذكورة ولا داخلة في مكان آخر من هذا الفصل</t>
  </si>
  <si>
    <t>9015</t>
  </si>
  <si>
    <t>أجهزة وأدوات للمساحة (بما فيها أجهزة المساحة بالتصوير)، ولعلم تخطيط المياه، وعلم المحيطات وعلم خصائص المياه والأرصاد الجوية وعلم طبيعة الأرض، باستثناء البوصلات ؛ مقاييس الأبعاد</t>
  </si>
  <si>
    <t>9018</t>
  </si>
  <si>
    <t>أدوات وأجهزة للطب أو الجراحة أو طب الاسنان أو الطب البيطري، بما فيها أجهزة التشخيص بالوميض الإشعاعى (سنتيجراف) وغيرها من أجهزة الطب الكهربائية وكذلك أجهزة اختبار النظر</t>
  </si>
  <si>
    <t>9019</t>
  </si>
  <si>
    <t>أجهــزة عــلاج آلي ؛ أجهزة تدليــك ؛ أجهــزة للطب النفساني ؛ أجهزة علاج بالأوزون أو بالأوكسجين أو باستنشاق المواد الطبية، أجهزة إنعاش بالتنفس الاصطناعي وغيرها من أجهزة العلاج بالتنفس</t>
  </si>
  <si>
    <t>9022</t>
  </si>
  <si>
    <t>أجهزة أشعة سينية وأجهزة تعتمد على استخدام أشعة ألفا أو بيتا أو جاما، وإن كانت لاستعمالات طبية أو جراحية أو لطب الأسنان أو للطب البيطري، بما فيها أجهزة التصوير أو العلاج بالأشعة وصمامات الأشعة السينية ومولدات أخر للأشعة السينية ومولدات الضغط العالي ولوحات ومناضد التحكم والستائر والطاولات والمقاعد وما يماثلها للفحص أو العلاج.</t>
  </si>
  <si>
    <t>9023</t>
  </si>
  <si>
    <t>أجهزة وأدوات ونماذج مصممــة خصيصــاً للشــرح (مثــلاً في  التعـــليم أو المعارض) ، ولا تصلح للاستعمال لأغراض أخر .</t>
  </si>
  <si>
    <t>9025</t>
  </si>
  <si>
    <t>مقاييس كثافة وأدوات طفو مماثلة، مقاييس حرارة (ترموميتر وبيروميتر)، مقاييس ضغط جوى (باروميتر)، مقاييــس رطوبــة الجو ( هيجروميتر وسيكروميتر ) ، مسجلة أو غير مسجلة ، وأية أدوات مشتركة منها .</t>
  </si>
  <si>
    <t>9026</t>
  </si>
  <si>
    <t>أجهــزة وأدوات لقياس أو لمراقبة وفحص الجريان أو الارتفاع أو الضغط أوالمتغيرات الأخر في  السوائل أو الغازات (مثل، مقاييس الجريان، مقاييس الإرتفاع، مقاييس الضغط " مانوميتر " ، وعدادات الحــرارة ) ، عدا الأجهزة والأدوات الداخلة في  البنود 9014 أو 9015 أو 9028 أو 9032</t>
  </si>
  <si>
    <t>9027</t>
  </si>
  <si>
    <t>أجهزة وأدوات للتحليــل الفيزيائي أو الكيميائي (مثل، مقاييس الاستقطاب " بولاريمتر " ومقاييس انكسار الأشعة " رافراكتومتر " وأجهزة قياس أطوال موجة الطيف " سبكترومتر " وأجهزة تحليل الغازات أو الدخان)؛ أجهزة وأدوات لقياس أو إختبار درجة اللزوجة أو المسامية أو التمدد أو التوتر السطحي أو ما يماثلها ؛ أجهزة وأدوات لقياس أو إختبار الوحدات الحرارية أو الصوت أو الضوء (بما فيها مقاييس فترات التعرض للضوء) ؛ أجهزة القطع العرضي للفحص المجهري (ميكروتوم).</t>
  </si>
  <si>
    <t>9029</t>
  </si>
  <si>
    <t>عدادات أخر (مثل عدادات دورات، عدادات إنتاج، عدادات سيّارات الأجرة " تاكسيمتر "، عدادات المسافات ، عدادات المسافات بالخطى) ؛ مؤشرات السرعة، تاكومترات، عدا الأصناف الداخلة في  البندين 9014 أو 9015 ؛ أجهزة الإبطاء الظاهري للسرعة (ستروبوسكوب)</t>
  </si>
  <si>
    <t>9031</t>
  </si>
  <si>
    <t>أجهزة وأدوات وآلات للقياس أو الفحص غير مذكورة ولا داخلة في  مكان آخر من هذا الفصل؛ أجهزة فحص الأجسام بواسطة ظلالها الجانبية</t>
  </si>
  <si>
    <t>9032</t>
  </si>
  <si>
    <t>أجهزة وأدوات للتنظيم الذاتي أو للمراقبة والتحكم الذاتي</t>
  </si>
  <si>
    <t>9033</t>
  </si>
  <si>
    <t>أجزاء ولوازم غير مذكورة ولا داخلة في  مكان آخر من هذا الفصل للآلات والأجهزة والأدوات الداخلة في  الفصل 90 .</t>
  </si>
  <si>
    <t>9105</t>
  </si>
  <si>
    <t>ساعات أخر</t>
  </si>
  <si>
    <t>9106</t>
  </si>
  <si>
    <t>أجهزة تسجيل الوقت وأجهزة لقياس أو تسجيل أو تعيين الفترات الزمنية بأية طريقة كانت، مزودة بعدة حركة أصناف صناعة الساعات أو بمحرّك تزامني (مثل ساعات ضبط وقت الدوام وساعات تسجيل الوقت والتاريخ )</t>
  </si>
  <si>
    <t>9107</t>
  </si>
  <si>
    <t>مفاتيح توقيت وغيرها من الأجهزة المزودة بعدة حركة أصناف صناعة الساعات ، أو بمحرك تزامني.</t>
  </si>
  <si>
    <t>9114</t>
  </si>
  <si>
    <t>أجزاء أخر لأصناف صناعة الساعات</t>
  </si>
  <si>
    <t>9205</t>
  </si>
  <si>
    <t>أدوات موسيقية تعمل بالنفخ (مثل، أورغون ذات مفاتيح، الأكورديون، الكلارينات والأبواق ومزامير القرب)، عدا أورغون للاستعراضات "أوركستريون" و أورغون آلي للشوارع</t>
  </si>
  <si>
    <t>9401</t>
  </si>
  <si>
    <t>مقاعد أو أرائك (عدا ما يدخل منها في  البند 9402)، وإن كانت قابلة للتحول الى اسرة، وأجزاؤها</t>
  </si>
  <si>
    <t>9402</t>
  </si>
  <si>
    <t>أثاث للطــب أو الجراحــة أو طب الاسنان أو الطب البيطري ( مثــل مناضد العمليات أو الفحص والاسرة بتجهيزات آلية للمستشفيات ومقاعد طب الاسنان)؛ مقاعد الحلاقين ومقاعد مماثلة بجهاز للتوجيه والرفع معا ؛ أجزاء هذه الأصناف</t>
  </si>
  <si>
    <t>9403</t>
  </si>
  <si>
    <t>أثاث أُخر وأجزاؤه</t>
  </si>
  <si>
    <t>9404</t>
  </si>
  <si>
    <t>حوامل حشايا؛ أصناف للأسرة وأصناف مماثلة (مثل، الحشايا "الفرش" واللحف والوسائــد والمسانـد و" البوف ") محتوية على نوابض أو محشوة أو مجهزة من الداخل بأية مادة، بما فيها المصنوعة من مطاط خلوى أو من لدائن خلوية، مكسوة أو غير مكسوة .</t>
  </si>
  <si>
    <t>9405</t>
  </si>
  <si>
    <t>أجهزة إنارة (بما فيها أجهزة تركيز الأضواء وأجهزة الأضواء الكاشفة)، وأجزاؤها، غير مذكورة ولا داخلة في  مكان آخر؛ إشارات مضيئة ولوحات إرشادية أو إعلانية مضيئة وغيرها من الأصناف المماثلة التي تحتوى على مصدر إضاءة مثبت بها بصورة دائمة وأجزاؤها، غير المذكورة ولا داخلة في مكان آخر.</t>
  </si>
  <si>
    <t>9406</t>
  </si>
  <si>
    <t>مباني مسبقة الصنع .</t>
  </si>
  <si>
    <t>9503</t>
  </si>
  <si>
    <t>دراجات نارية ثلاث عجلات ، دراجات القدم الواحد " سكوتر" ، عربات بدواسات والعاب مماثلة ذات عجلات ؛عربات دمى ؛ دمى ؛ لعب أخر؛ نماذج مصغرة ونماذج مماثلة للتسلية ، سواءً كانت متحركة أم لا ؛ ألعاب الألغاز من جميع الأنواع</t>
  </si>
  <si>
    <t>9504</t>
  </si>
  <si>
    <t>أجهزة وآلات العاب الفيديو، ألعاب مجتمعات، التي يتم ممارستها على الطاولة أو داخل القاعات بما فيها الفليبرز و البلياردو والمناضد الخاصة بألعاب الأندية (كازينو)، لعبة البولينغ وتجهيزاتها ذاتية الحركة</t>
  </si>
  <si>
    <t>9505</t>
  </si>
  <si>
    <t>أصناف للإحتفالات أو للمهرجانات أو لغيرها من أنواع التسلية، بما فيها ألعاب الحواة وأدوات الدعابة والمباغتة</t>
  </si>
  <si>
    <t>9506</t>
  </si>
  <si>
    <t>أصناف ومعدات للرياضة البدنية ولألعاب القوى والجمباز ولأنواع الرياضة الأخر(بما فيها تنس الطاولة) أوللألعاب في  الهواء الطلق، غير مذكورة ولا داخلة في  مكان آخر من هذا الفصل؛ أحواض السباحة، بما فيها أحواض لعب الأطفال</t>
  </si>
  <si>
    <t>9507</t>
  </si>
  <si>
    <t>قصبات وصنانير صيد الاسماك وغيرها من أصناف صيد الاسماك بالصنارة؛ شبكات إلتقاط الاسماك وشبكات صيد الفراشات والشبكات المماثلة؛ طيور مقلدة (طعم) لإجتذاب مثيلاتها (عدا الداخلة في  البند 9208 أو البند 9705) ولوازم مماثلة للصيد أوالرماية</t>
  </si>
  <si>
    <t>9508</t>
  </si>
  <si>
    <t>أراجيح دوارة، وأراجيح، منصات ألعاب الرماية، ألعاب تسلية متنقلة أخر ؛ سيرك متنقل ومجموعات حيوانات للعرض متنقلة ومسارح متنقلة .</t>
  </si>
  <si>
    <t>9602</t>
  </si>
  <si>
    <t>مواد نباتية أو معدنية للنحت، مشغولة، ومصنوعات من هذه المواد ؛ مصنوعات مقولبة أو منحوتة من شمع أو من ستيارين، أو من صموغ أو راتنجات طبيعية ، أو من عجن قولبة النماذج ، ومصنوعات أخر مقولبة أو منحوتة، غير مذكورة ولاداخلة في  مكان آخر؛ هلام غير مقسى مشغول (عدا الهلام الداخل في البند 3503) ومصنوعات من هلام غير مقسى</t>
  </si>
  <si>
    <t>9603</t>
  </si>
  <si>
    <t>مكانس وفراجين (وإن كانت تشكل أجزاء للآلات أو الأجهزة، أو المركبات)، مكانس آلية للأرضيات تدار يدوياً، غير مزودة بمحرك، مماسح أرضيات بنسج أو خيوط، منافض من ريش ؛ حزم وخصل محضرة لصناعة المكانس أو الفراجين ؛ وســيدات وإســطوانات دهان ؛ مماسح " مقاشط " من مطاط (عدا اسطواناتها).</t>
  </si>
  <si>
    <t>9607</t>
  </si>
  <si>
    <t>حابكات منزلقة "سحابات"، وأجزاؤها</t>
  </si>
  <si>
    <t>9608</t>
  </si>
  <si>
    <t>أقلام حبر جاف ؛ أقلام وأقلام تأشير برؤوس من لباد أو بغيرها من رؤوس مسامية ؛ أقلام حبر سائل بأنواعها ؛ أقلام حبر للنسخ ؛ أقلام رصاص بخزان ؛ ماسكات ريش كتابة وماسكات أقلام رصاص وأصناف مماثلة ؛ أجزاء (بما فيها الأغطية والمشابك) للأصناف السابقة ، عدا تلك الداخلة في البند 9609</t>
  </si>
  <si>
    <t>9609</t>
  </si>
  <si>
    <t>أقلام رصاص (عدا أقلام الرصاص الداخلة في  البند 9608)، رصاص أقلام، أقلام تلوين " باستيل " ، أقلام فحم ، طباشير للكتابة أو الرسم، طباشير للخياطين</t>
  </si>
  <si>
    <t>9612</t>
  </si>
  <si>
    <t>أشرطة للآلات الكاتبة وأشرطة مماثلة، محبرة أو مهيأة بطريقة أخرى للطبع، سواء كانت مركبة على بكرات أو ضمن عبوات (خراطيش)؛ محبرات أختام مشربة أو غير مشربة ، في  علب أو بدونها وإن كانت مشربة</t>
  </si>
  <si>
    <t>9613</t>
  </si>
  <si>
    <t>قداحات للسجائر وغيرها من القداحات، وإن كانت آلية أو كهربائية وأجزاؤها ، عدا أحجار القدح والفتائل</t>
  </si>
  <si>
    <t>9614</t>
  </si>
  <si>
    <t>غلايين تدخين (بما فيها رؤوسها) ومباسم سيجار أو سجائر، وأجزاؤها</t>
  </si>
  <si>
    <t>9615</t>
  </si>
  <si>
    <t>أمشاط ومثبتات شعر وأصناف مماثلة ؛ دبابيس شعر ، ملاقط ومشابك ولفافات لتجعيد أو تمويج الشعر وأصناف مماثلة ، عدا الداخلة في  البند 8516 ، وأجزاؤها</t>
  </si>
  <si>
    <t>9616</t>
  </si>
  <si>
    <t>نافثات عطور ونافثات مماثلة لمواد التجميل ورؤوسها وتركيباتها ؛ ذاريات للمساحيق أو وسيدات لوضع مواد التجميل أو محضرات التطرية</t>
  </si>
  <si>
    <t>9618</t>
  </si>
  <si>
    <t>دمى خياطين ونماذج بشرية أخر للعرض؛ أشكال ذاتية الحركة للعرض والإعلان وغيرها من المشاهد المتحركة لواجهات العرض</t>
  </si>
  <si>
    <t>9619</t>
  </si>
  <si>
    <t>مناشف صحية وواقيات صحية وحفاضات وبطانات الحفاضات وفوط مبطنة للأطفال واصناف مماثلة من جميع المواد</t>
  </si>
  <si>
    <t>9701</t>
  </si>
  <si>
    <t>لوحات وصور ورسوم مرسومة كلياً باليد ، عدا الرسوم الداخلة في  البند 4906 وعدا الأصناف المصنعه ، المرسومة أو المزخرفة يدوياً ؛ لوحات فن اللصق (كولاج) وأصناف مماثلة</t>
  </si>
  <si>
    <t>9702</t>
  </si>
  <si>
    <t>صور أصلية، محفورة (جرافير) أو مطبوعة بالضغط أو مطبوعة بالحجر (ليتوغرافيا) .</t>
  </si>
  <si>
    <t>9703</t>
  </si>
  <si>
    <t>تماثيل ومنحوتات أصلية ، من جميع المواد .</t>
  </si>
  <si>
    <t>9801</t>
  </si>
  <si>
    <t>الأمتعة الشخصية والأدوات الكهربائية المنزلية المستعملة التي يجلبها المواطنون المقيمون في الخارج والأجانب القادمون للإقامة في البلاد لأول مرة</t>
  </si>
  <si>
    <t>0206</t>
  </si>
  <si>
    <t>أحشاء وأطراف صالحة للأكل من فصائل الأبقار والخنازير والضأن والماعز والخيل والحمير والبغال والنغال، طازجة أو مبرّدة أو مجمّدة</t>
  </si>
  <si>
    <t>0603</t>
  </si>
  <si>
    <t>أزهار وبراعم أزهار، مقطوفة، للباقات أو للتزيين، رطبة أو يابسة أو مبيضة أو مصبوغة أو مشربة أو محضرة بطريقة أخرى.</t>
  </si>
  <si>
    <t>1801</t>
  </si>
  <si>
    <t>حبوب كاكاو ، وكساراتها ، وإن كانت محمصه .</t>
  </si>
  <si>
    <t>1805</t>
  </si>
  <si>
    <t>مسحوق كاكاو لا يحتوى على سكر مضاف أو على مواد تحلية أخر .</t>
  </si>
  <si>
    <t>2204</t>
  </si>
  <si>
    <t>نبيذ من عنب طازج بما في ذلك الانبذة المقواة بالكحول؛ سلافه العنب عدا الداخل منها في البند 2009</t>
  </si>
  <si>
    <t>2514</t>
  </si>
  <si>
    <t>أردواز ، وإن كان مشذباً بصورة غير منتظمة أو مقطعاً تقطيعاً بسيطاً، كتلا أو ألواحاً بشكل مربع أو مستطيل، بالنشر أو بغير ذلك</t>
  </si>
  <si>
    <t>2516</t>
  </si>
  <si>
    <t>جرانيت وحجر سماقى (بروفيرى) وبازلت وحجر رملي وأحجار أخر للنحت أو البناء، وإن كانت مشذبا بصورة غير منتظمة أو مقطعا تقطيعا بسيطا، كتلا أو ألواحا، بشكل مربع أو مستطيل بالنشر أو بغير ذلك</t>
  </si>
  <si>
    <t>2823</t>
  </si>
  <si>
    <t>أوكسيدات تيتانيوم .</t>
  </si>
  <si>
    <t>2920</t>
  </si>
  <si>
    <t>استيرات أحماض غير عضوية أخر من لا معادن (باستثناء استيرات هاليدات الهيدروجيــن) ، وأملاحها ؛ مشتقاتهــا المهــلجنة أو المســلفنة أو المنترنة أو المنترزة</t>
  </si>
  <si>
    <t>3203</t>
  </si>
  <si>
    <t>مواد تلوين من أصل نباتي أو حيواني (بما فيها خلاصات الصباغة ولكن باستثناء الفحم الحيواني)، وإن كانت محددة الصفات كيماوياً؛ محضرات مذكورة في الملاحظة (3) من هذا الفصل قاعدتها مواد تلوين من أصل نباتي أو حيواني .</t>
  </si>
  <si>
    <t>4103</t>
  </si>
  <si>
    <t>صــلال وجــلود خام أخر (طرية أو مملحة أو مجففة أو مكلسة أو محمضة أو محفوظة بطريقة أخرى، لكنها غير مدبوغة أو مرققة " بارشمان" أو مهيأة أكثر من ذلك)، وإن كانت منزوعة الشعر أو مشطورة، عدا تلك المستثناة بموجب الملاحظات 1 (ب) أو 1 (ج) من هذا الفصل.</t>
  </si>
  <si>
    <t>4115</t>
  </si>
  <si>
    <t>جلود مجددة أساسها الجلد أو أليافه بشكل ألواح أو صفائح أو أشرطة، وان كانت لفات، قصاصات وغيرها من نفايا جلد طبيعي أو مجدد، غير صالحة للاستعمال في المصنوعات الجلدية، نشارة جلود مسحوقها ودقيقها</t>
  </si>
  <si>
    <t>4201</t>
  </si>
  <si>
    <t>أصناف السراجة والعدة لجميع الحيوانات (بما في ذلك السروج، العدد، وأطواق ومقاود الحيوانات " أرسن " وواقيات الركب، وكمامات فم الحيوان، أغطية وأجربة السروج وسترات الكلاب وما يماثلها)، من جميع المواد.</t>
  </si>
  <si>
    <t>4908</t>
  </si>
  <si>
    <t>صور استنساخيه من جميع الأنواع</t>
  </si>
  <si>
    <t>5209</t>
  </si>
  <si>
    <t>أقمشة منسوجة من قطن، تحتوى على 85% وزناً أو أكثر من القطن، يزن المتر المربع منها أكثر من 200 جم</t>
  </si>
  <si>
    <t>5515</t>
  </si>
  <si>
    <t>أقمشة منسوجة أخر من ألياف تركيبية غير مستمرة</t>
  </si>
  <si>
    <t>6215</t>
  </si>
  <si>
    <t>أربطة عنق ( كرافتات ) ، أربطة عنق بشكل فراشة " بابيون "، وأربطة عنق بشكل مناديل</t>
  </si>
  <si>
    <t>6905</t>
  </si>
  <si>
    <t>قرميد سقوف قدر مدخنة وغطاء مدخنة وبطانة مدخنة وعناصر مداخن أخر وزخارف معمارية، وأصناف إنشائية أخر من خزف.</t>
  </si>
  <si>
    <t>7116</t>
  </si>
  <si>
    <t>مصنوعــات من لـؤلــؤ طبيعي أو مستنبت أو من أحجار كريمة أو شبه كريمة (طبيعية أو تركيبية أو مجدّدة)</t>
  </si>
  <si>
    <t>8208</t>
  </si>
  <si>
    <t>سكاكين ونصال قاطعة ، للآلات أو الأجهزة الآلية</t>
  </si>
  <si>
    <t>8402</t>
  </si>
  <si>
    <t>مراجل توليد البخار المائي وغيره من الأبخرة (باستثناء مراجل الماء الساخن للتدفئة المركزية والتي تستطيع إنتاج بخار ذى ضغط منخفض) ؛ مراجل المياه المسعرة</t>
  </si>
  <si>
    <t>8406</t>
  </si>
  <si>
    <t>عنفات بخار وعنفات بخارية أخر.</t>
  </si>
  <si>
    <t>8408</t>
  </si>
  <si>
    <t>محرّكات الاحتراق الداخلي ، ذات مكابس يتم الإشعال فيها بالضغط (محرّكات ديزل أو نصف ديزل)</t>
  </si>
  <si>
    <t>8410</t>
  </si>
  <si>
    <t>عنفات (توربينات) هيدروليكية ودواليب تعمل بقوة الماء، ومنظماتها</t>
  </si>
  <si>
    <t>8429</t>
  </si>
  <si>
    <t>بولدوزرات وجرافات تسوية الطرق (أنجلدوزرات) وآلات تسوية وكشط (اسكرابر)، مجارف آلية وآلات استخراج ومحملات (لودر) ومحملات بمجارف وآلات دك ومحادل رصف، ذاتية الدفع</t>
  </si>
  <si>
    <t>8475</t>
  </si>
  <si>
    <t>آلات تجميــع المصابيح أو الأنابيب أو الصمامات الكهربائية أو الإلكترونية أو مصابيح إحداث الضــوء الخاطــف في  أغــلفة زجاجية ؛ آلات وأجهزة لصنـــع أو شـــغل الزجاج أو مصنوعاته بالحرارة</t>
  </si>
  <si>
    <t>8532</t>
  </si>
  <si>
    <t>مكثفات كهربائية، ثابتة أو متغيرة، أو قابلة للتعديل (الضبط المسبق)</t>
  </si>
  <si>
    <t>8712</t>
  </si>
  <si>
    <t>دراجات هوائية ذات عجلتين ودراجات أخر (بما في  ذلك الدراجات ذات الثلاث عجلات وصندوق للتوزيع) ، بدون محرّكات .</t>
  </si>
  <si>
    <t>8715</t>
  </si>
  <si>
    <t>عربات لنقل الأطفال ، وأجزاؤها .</t>
  </si>
  <si>
    <t>8802</t>
  </si>
  <si>
    <t>مركبات جوية أخر (مثل الطائرات العمودية " الهليوكوبتر " والطائرات العادية) ؛ مركبــات فضائيــة ( بما في  ذلك الأقمار الصناعية ) وعربات إطلاق المركبات الفضائية أو المركبات المدارية</t>
  </si>
  <si>
    <t>9014</t>
  </si>
  <si>
    <t>بوصلات تحديد الاتجاه؛ أجهزة وأدوات أُخر للملاحة</t>
  </si>
  <si>
    <t>9024</t>
  </si>
  <si>
    <t>آلات وأجهزة لاختبار الصلابة أو المتانة (مقاومة الشد) أو القابلية للانضغاط أو المرونة أو الخواص الآلية الأخــر للمــواد ( مثل المعادن أو الخشب أو المواد النسجيه أو الورق أو اللدائن )</t>
  </si>
  <si>
    <t>9102</t>
  </si>
  <si>
    <t>ساعات يد وساعات جيب وساعات مماثلة بما فيها ساعات قياس للفترات الزمنية، عدا تلك الداخلة في البند 9101</t>
  </si>
  <si>
    <t>9610</t>
  </si>
  <si>
    <t>ألواح أردواز وألواح أخر للكتابة أو الرسم ، وإن كانت بأطر .</t>
  </si>
  <si>
    <t>9706</t>
  </si>
  <si>
    <t>قطع أثرية يتجاوز عمرها مائة عام .</t>
  </si>
  <si>
    <t>2812</t>
  </si>
  <si>
    <t>هاليدات وأكاسيد هاليدات من لا فلزات</t>
  </si>
  <si>
    <t>المصدر: الإدارة العامة للجمارك</t>
  </si>
  <si>
    <t>2020</t>
  </si>
  <si>
    <t>*بيانات عام 2021 أوليّة</t>
  </si>
  <si>
    <t>0510</t>
  </si>
  <si>
    <t>عنبر اشهب ، طيب القندس ( كاستوريوم ) ، زباد ومسك ؛ ذراريح (ذباب هندي )؛ صفراء وإن كانت مجفّفة ؛ غدد ومنتجات حيوانية أخر مستعملة في إعداد محضرات الصيدلة طازجة أو مبرّدة أو مجمّدة أو محفوظة مؤقتا بطريقة أخرى</t>
  </si>
  <si>
    <t>0706</t>
  </si>
  <si>
    <t>جزر ولفت بقلي وشوندر (بنجر) للسلطة ، ولحية التيس (سالسيفي) وكرفس لفتي وفجل وجذور مماثلة صالحة للأكل ، طازجة أو مبرّدة</t>
  </si>
  <si>
    <t>0809</t>
  </si>
  <si>
    <t>مشمش وكرز أو برقوق أو خوخ (بما فيه الدراق الأملس "نيكتارين") برقوق وقراصية (خوخ شائك)، طازجة</t>
  </si>
  <si>
    <t>0812</t>
  </si>
  <si>
    <t>فواكه وثمار، محفوظة مؤقتا (مثلا بغاز ثاني أوكسيد الكبريت أو في ماء مملح أو مكبرت أو مضاف إليه مواد أخر بقصد الحفظ المؤقت) ولكن غير صالحة بحالتها هذه للاستهلاك المباشر</t>
  </si>
  <si>
    <t>0903</t>
  </si>
  <si>
    <t>متة (ماتية)</t>
  </si>
  <si>
    <t>1603</t>
  </si>
  <si>
    <t>خلاصات وعصارات لحم أو اسماك أو قشريات أو رخويات أو لافقاريات مائية أخر.</t>
  </si>
  <si>
    <t>1804</t>
  </si>
  <si>
    <t>زبد كاكاو ، دهنه وزيته .</t>
  </si>
  <si>
    <t>2003</t>
  </si>
  <si>
    <t>فطر وكمأة ، محضرة أو محفوظة بغير الخل أو حمض الخليك</t>
  </si>
  <si>
    <t>2203</t>
  </si>
  <si>
    <t>جعه (بيرة) مصنوعة من الشعير الناشط (مالت)</t>
  </si>
  <si>
    <t>2208</t>
  </si>
  <si>
    <t>كحول ايثيل غير معطل يقل عيار الكحول الحجمي فيه عن 80% حجما؛ مشروبات روحية ومشروبات كحولية معطرة (ليكور) ومشروبات روحية أخر</t>
  </si>
  <si>
    <t>2401</t>
  </si>
  <si>
    <t>تبغ خام أو غير مصنع ؛ وفضلاته</t>
  </si>
  <si>
    <t>2503</t>
  </si>
  <si>
    <t>كبريت من جميع الأنواع، عدا زهر الكبريت أو الكبريت المرسب والكبريت الغروى .</t>
  </si>
  <si>
    <t>2506</t>
  </si>
  <si>
    <t>مرو (كوارتز) عدا الرمال الطبيعية؛ كوارتزيت، وإن كان مشذباً بصورة غير منتظمة أو مقطعاً تقطيعاً بسيطاً، كتلا أو ألواحاً بشكل مربع أو مستطيل، بالنشر أو بغير ذلك</t>
  </si>
  <si>
    <t>2509</t>
  </si>
  <si>
    <t>طباشـــــر .</t>
  </si>
  <si>
    <t>2511</t>
  </si>
  <si>
    <t>كبريتات باريوم طبيعي (باريتين)؛ كربونات باريوم طبيعي (ويذاريت)، وإن كانت مكلسة، عدا أكسيد الباريوم الداخل في البند 2816</t>
  </si>
  <si>
    <t>2512</t>
  </si>
  <si>
    <t>دقيق حفريات سيليسية (كيسلجور وتربيوليت ودياتوميت مثلاً) وغيرها أتربة سيليسية مماثلة، ذات وزن نوعي ظاهر لا يزيد عن 1 وإن كانت مكلسة</t>
  </si>
  <si>
    <t>2526</t>
  </si>
  <si>
    <t>ستياتيت طبيعي (حجر دهني)، وإن لم تتم عليه عملية أكثر من الشق أو التربيع غير المنتظمين أو التقطيع البسيط، كتلا أو ألواحا، بشكل مربع أو مستطيل، بالنشر أو بغير ذلك .</t>
  </si>
  <si>
    <t>2603</t>
  </si>
  <si>
    <t>خامات نحاس ومركزاتها .</t>
  </si>
  <si>
    <t>2704</t>
  </si>
  <si>
    <t>فحم مجمر (كوك) أو نصف مجمر ، من فحم حجري أو من ليجنيت أو من خنور ، وإن كان مكتلاً ؛ فحم معوجات .</t>
  </si>
  <si>
    <t>2708</t>
  </si>
  <si>
    <t>زفت وزفت مجمر، ناتجان من قطران الفحم الحجري أو من قطران معدني آخر</t>
  </si>
  <si>
    <t>2801</t>
  </si>
  <si>
    <t>فلور ، كلور ، بروم ، يود</t>
  </si>
  <si>
    <t>2803</t>
  </si>
  <si>
    <t>كربون (هباب الكربون وغيره من أشكال الكربون غير الداخلة أو المذكورة في  مكان آخر) .</t>
  </si>
  <si>
    <t>2805</t>
  </si>
  <si>
    <t>معادن قلوية أو معادن قلوية ترابية ؛ معادن أتربة نادرة ،ايتريوم و اسكانديوم، ، وإن كانت مخلوطة أو متحدة فيما بينها ؛ زئبق</t>
  </si>
  <si>
    <t>2819</t>
  </si>
  <si>
    <t>أوكسيدات وهيدروكسيدات الكروم</t>
  </si>
  <si>
    <t>2820</t>
  </si>
  <si>
    <t>أوكسيدات المنغنيز.</t>
  </si>
  <si>
    <t>2831</t>
  </si>
  <si>
    <t>ديثيونيتات وسلفوكسيلات</t>
  </si>
  <si>
    <t>2841</t>
  </si>
  <si>
    <t>أملاح احماض معدنية أو فوق أحماض معدنية</t>
  </si>
  <si>
    <t>2901</t>
  </si>
  <si>
    <t>هيدروكربونات لا دورية ( لا حلقية )</t>
  </si>
  <si>
    <t>2906</t>
  </si>
  <si>
    <t>كحولات دورية (حلقية) ومشــتقاتهــا المهلجنة أو المسلفنة أو المنترنة أو المنترزة</t>
  </si>
  <si>
    <t>2908</t>
  </si>
  <si>
    <t>مشتقات الفينـولات أو كحولات الفينول المهلجنة أو المسلفنة أو المنترنة أو المنترزة</t>
  </si>
  <si>
    <t>2914</t>
  </si>
  <si>
    <t>كيتونات وكوينونات ، وإن كانت ذات وظيفة أوكسجينية أخرى، ومشتقاتها المهلجنة أو المسلفنة أو المنترنة أو المنترزة</t>
  </si>
  <si>
    <t>2919</t>
  </si>
  <si>
    <t>استيرات الفوسفوريك وأملاحها بما في  ذلك اللاكتوفوسفات؛ مشتقاتها المهلجنة أو المسلفنة أو المنترنة أو المنترزة .</t>
  </si>
  <si>
    <t>2940</t>
  </si>
  <si>
    <t>سكر نقي كيماويا ، باستثناء السكروز واللاكتوز والمالتوز والجلوكوز والفركتوز ؛ اثيرات واسيتيلات واستيرات سكر واملاحها غير المنتجات المذكورة في البنود 2937 أو 2938 أو 2939</t>
  </si>
  <si>
    <t>3005</t>
  </si>
  <si>
    <t>حشو ، شاش (غزى)، اربطة وأصناف مماثلة (مثل الضمادات واللصاقات والكمادات)، مشربة أو مغطاة بمواد صيدلة أو مهياة للبيع بالتجزئة، لاستعمالات طبية أو جراحية أو لطب الاسنان أو البيطرة</t>
  </si>
  <si>
    <t>3201</t>
  </si>
  <si>
    <t>خلاصات دابغة من أصل نباتي؛ مواد دابغة وأملاحها، وإثيراتها، واستيراتها، والمشتقات الأخر</t>
  </si>
  <si>
    <t>3406</t>
  </si>
  <si>
    <t>شموع إضاءة ، وأصناف مماثلة .</t>
  </si>
  <si>
    <t>3407</t>
  </si>
  <si>
    <t>معاجين لصنع النماذج، بما فيها تلك المهيأة لتسلية الأطفال؛ محضرات من النوع المعروف "بشموع طب الأسنان" أو "بمركبات طبع الأسنان"، مهيأة بشكل مجموعات أو في أغلفة للبيع بالتجزئة أو على شكل ألواح أو بشكل حدوات حصان أو عيدان أو بأشكال مماثلة؛ محضرات أُخر معدة للاستعمال في طب الأسنان أساسها الجص (من الجص الكلسي أو كبريتات الكالسيوم)</t>
  </si>
  <si>
    <t>3604</t>
  </si>
  <si>
    <t>ألعاب نارية وقذائف إشارة وصواريخ مانعة لسـقوط البرد وإشـارات الضباب وغيرها من الأصناف النارية الفنية</t>
  </si>
  <si>
    <t>3605</t>
  </si>
  <si>
    <t>ثقاب (كبريت)، عدا الأصناف النارية الداخلة في  البند 3604</t>
  </si>
  <si>
    <t>3701</t>
  </si>
  <si>
    <t>ألواح تصوير فوتوغرافي وأفلام مسطحة، محسسة، غير مصورة، من أية مادة، عدا الورق أو الورق المقوى أو النسج؛ أفلام تصوير فوتوغرافي فورية مسطحة، محسسة، غير مصورة، وإن كانت مهيأة في أغلفة</t>
  </si>
  <si>
    <t>3703</t>
  </si>
  <si>
    <t>ورق وورق مقوّى ونسج، للتصوير الفوتوغرافي  ، محسسة، وغير مصورة</t>
  </si>
  <si>
    <t>3802</t>
  </si>
  <si>
    <t>فحم منشط ؛ منتجات معدنية طبيعية منشطة؛ هباب حيواني، بما في  ذلك الهباب الحيواني المستنفذ (التالف)</t>
  </si>
  <si>
    <t>3806</t>
  </si>
  <si>
    <t>أملاح قلفونية وأملاح أحماض راتنجية وأملاح مشتقاتهما؛ أرواح وزيوت قلفونية؛ صموغ معالجه</t>
  </si>
  <si>
    <t>3821</t>
  </si>
  <si>
    <t>محضرات وسيطة لاستنبات أو حفظ الجراثيم (بما فيها الفيروسات وما شابهها) أو الخلايا النباتية أو البشرية أو الحيوانية</t>
  </si>
  <si>
    <t>4012</t>
  </si>
  <si>
    <t>اطارات خارجية هوائية مجددة (ملبسة) او مستعملة، من مطاط ؛ اطارات مصمتة او اطارات جوفاء (نصف مصمتة) ، اشرطة للإطارات قابلة للتبديل وبطانات انابيب (فلابس)، من مطاط</t>
  </si>
  <si>
    <t>4013</t>
  </si>
  <si>
    <t>أنابيب داخلية هوائيّة، من المطّاط</t>
  </si>
  <si>
    <t>4014</t>
  </si>
  <si>
    <t>أصناف للاستعمال الصحي والصيدلي (بما في ذلك رضاعات الأطفال)، من مطّاط مبركن غير مقسى، وإن تضمنت أجزاء من مطّاط مقسى</t>
  </si>
  <si>
    <t>4703</t>
  </si>
  <si>
    <t>عجائن خشب كيماوية مصنوعة، للإذابة الصودا أو الكبريتات (السلفات)، عدا العجائن للإذابة</t>
  </si>
  <si>
    <t>4801</t>
  </si>
  <si>
    <t>ورق صحف بشكل لفّات أو صفائح.</t>
  </si>
  <si>
    <t>4813</t>
  </si>
  <si>
    <t>ورق سجائر، وإن كان مقطعاً بقياسات معينة أو بشكل دفاتر أو أنابيب</t>
  </si>
  <si>
    <t>4903</t>
  </si>
  <si>
    <t>مجاميع صور أو كتب مصورة ومجاميع أو كتب للرسم أو للتلوين ، للأطفال .</t>
  </si>
  <si>
    <t>5007</t>
  </si>
  <si>
    <t>نسج من حرير أو من فضلات حرير</t>
  </si>
  <si>
    <t>5101</t>
  </si>
  <si>
    <t>صوف ، غير مندوف ولا ممشط</t>
  </si>
  <si>
    <t>5106</t>
  </si>
  <si>
    <t>خيوط من صوف مندوف ، غير مهيأة للبيع بالتجزئة</t>
  </si>
  <si>
    <t>5112</t>
  </si>
  <si>
    <t>نسج من صوف ممشط أو من وبر ناعم ممشط</t>
  </si>
  <si>
    <t>5201</t>
  </si>
  <si>
    <t>قطن غير مندوف ولا ممشط .</t>
  </si>
  <si>
    <t>5206</t>
  </si>
  <si>
    <t>خيوط قطن (عدا خيوط الخياطة)، تحتوى على أقل من 85% وزناً من القطن، غير مهيأة للبيع بالتجزئة</t>
  </si>
  <si>
    <t>5207</t>
  </si>
  <si>
    <t>خيوط قطن (عدا خيوط الخياطة) ، مهيأة للبيع بالتجزئة</t>
  </si>
  <si>
    <t>5211</t>
  </si>
  <si>
    <t>نسج من قطن، تحتوى على أقل من 85% وزناً من القطن، ممزوجة بصورة رئيسية أو حصرية مع ألياف تركيبية أو اصطناعية، يزن المتر المربع منها أكثر من 200 جم</t>
  </si>
  <si>
    <t>5301</t>
  </si>
  <si>
    <t>كتان خام أو معالج ولكن غير مغزول ؛ مشاقة وفضلات الكتّان (بما فيها فضلات الخيوط والنسالة)</t>
  </si>
  <si>
    <t>5307</t>
  </si>
  <si>
    <t>خيوط من جوت أو من ألياف نسجيه لحائيه أخر داخلة في  البند 5303</t>
  </si>
  <si>
    <t>5308</t>
  </si>
  <si>
    <t>خيوط من ألياف نسجيه نباتية أخر ؛ خيوط من ورق</t>
  </si>
  <si>
    <t>5309</t>
  </si>
  <si>
    <t>أقمشة منسوجة من كتان</t>
  </si>
  <si>
    <t>5310</t>
  </si>
  <si>
    <t>أقمشة منسوجة من جوت أو من ألياف نسجيه لحائيه أخر داخلة في  البند 5303</t>
  </si>
  <si>
    <t>5311</t>
  </si>
  <si>
    <t>أقمشة منسوجة من ألياف نسجيه نباتية أخر وأقمشة منسوجة من خيوط من ورق .</t>
  </si>
  <si>
    <t>5403</t>
  </si>
  <si>
    <t>خيوط من شعيرات اصطناعية (عدا خيوط الخياطة) ،غير مهيأة للبيع بالتجزئة بما فيها الشعيرات المفردة الاصطناعية بمقاس أقل من 67 ديسيتكس</t>
  </si>
  <si>
    <t>5404</t>
  </si>
  <si>
    <t>شعيرات مفردة تركيبية بمقاس 67 ديسيتكس او أكثر ، لا يزيد اكبر مقاس لمقطعها العرضي على 1 مم ؛ صفيحات واشكال مماثلة ( مثل القـش الصناعي ) من مواد نسجيه تركيبية ، لا يزيد عرضها الظاهر عن 5 مم</t>
  </si>
  <si>
    <t>5405</t>
  </si>
  <si>
    <t>خيوط مفردة اصطناعية بمقياس 67 ديسيتكس او اكثر، لا يزيد اكبر مقاس لمقطعها العرضي عن 1 مم ؛ صفيحات وأشكال مماثلة ( مثل القـش الصناعي ) من مواد نسجيه اصطناعية ، لا يزيد عرضها الظاهر عن 5 مم .</t>
  </si>
  <si>
    <t>5408</t>
  </si>
  <si>
    <t>أقمشة منسوجة من خيوط ذات شعي ا رت تركيبية أو اصطناعية ، بما فيها النسج المتحصل عليها من المواد الداخلة في البند 5405</t>
  </si>
  <si>
    <t>5501</t>
  </si>
  <si>
    <t>خصل من شعيرات تركيبية</t>
  </si>
  <si>
    <t>5508</t>
  </si>
  <si>
    <t>خيوط للخياطة من ألياف تركيبية أو اصطناعية غير مستمرة، وإن كانت مهيأة للبيع بالتجزئة</t>
  </si>
  <si>
    <t>5510</t>
  </si>
  <si>
    <t>خيوط (عدا خيوط الخياطة) من ألياف اصطناعية غير مستمرة ، غير مهيأة للبيع بالتجزئة</t>
  </si>
  <si>
    <t>5512</t>
  </si>
  <si>
    <t>أقمشــة منسوجة من ألياف تركيبية غير مستمرة، تحتوى على 85% وزناً أو أكثر من تلك ألياف تركيبية غير مستمرة</t>
  </si>
  <si>
    <t>5802</t>
  </si>
  <si>
    <t>أقمشــة منســوجــة مــزردة من النوع الإسفنجي (نسج المناشف وما يماثلها " تيرى ")، عدا الأصناف الداخلة في  البند 5806 ؛ أقمشة ذات أوبار من مواد نسجيه ، عدا المنتجات الداخلة في  البند 5703</t>
  </si>
  <si>
    <t>5804</t>
  </si>
  <si>
    <t>تول وتول بوبينو، وأقمشة شبكية أخر ، عدا الأقمشة المنسوجة أو المصنرة بما فيها الكروشيه ؛ مسننات (دانتلا) أثواباً ، أشرطة أو زخارف ، عدا الأقمشة الداخلة في  البنود من 6002 إلى 6006.</t>
  </si>
  <si>
    <t>5809</t>
  </si>
  <si>
    <t>أقمشة منسوجة من خيوط من معدن ونسج من خيوط نسجيه معدنية او ممعدنة من البند 56.05 من الانواع المستعملة للألبسة او المفروشات او لأغراض مماثلة ، غير مذكورة ولا داخلة في مكان آخر .</t>
  </si>
  <si>
    <t>5810</t>
  </si>
  <si>
    <t>مطرزات أثوابا او شرائط أو زخارف</t>
  </si>
  <si>
    <t>5902</t>
  </si>
  <si>
    <t>نســج للإطــارات الخارجيّة من خيوط عالية المتانة من نايلون أو بولي أميدات أخر ، أو من بوليسترات أو من حرير الفسكوز</t>
  </si>
  <si>
    <t>5905</t>
  </si>
  <si>
    <t>أغطية جدران من مواد نسجيه .</t>
  </si>
  <si>
    <t>5910</t>
  </si>
  <si>
    <t>سيور نقل الحركة أو نقل المواد، من مواد نسجيه ، وإن كانت مشربة ، مطلية ، مغطاة، أو منضدة بلدائن أو مقواه بمعدن أو بمواد أخر .</t>
  </si>
  <si>
    <t>6001</t>
  </si>
  <si>
    <t>أقمشة ذات خمل، (بما فيها طويلة الخمل)، وأقمشة مزردة "تيرى"، مصنرة أو كروشيه</t>
  </si>
  <si>
    <t>6002</t>
  </si>
  <si>
    <t>أقمشــة مصنرة أو كروشيه أخر ، بعرض لا يزيد عن 30 سم ، تحتوى على 5% وزناً أو أكثر من خيوط قابلة للمط " إلاستومير " أو من خيوط مطاط ، عدا تلك الداخلة في  البند 6001 .</t>
  </si>
  <si>
    <t>6003</t>
  </si>
  <si>
    <t>أقمشة مصنرة أو كروشيه ، بعرض لا يزيد عن 30 سم عدا تلك الداخلة في  البندين 6001 ، 6002 .</t>
  </si>
  <si>
    <t>6006</t>
  </si>
  <si>
    <t>أقمشة مصنرة أو كروشية ، أخر .</t>
  </si>
  <si>
    <t>6102</t>
  </si>
  <si>
    <t>معاطف ، أقبية ، معاطف بدون أكمام " كابات " ، عباءات ، أنوراكات (بما فيها سترات التزلج) ، سترات واقية من الريح والمطر، والأصناف المماثلة للنساء أو البنات، من مصنرات أو كروشيه ، باستثناء الأصناف الداخلة في  البند 6104</t>
  </si>
  <si>
    <t>6107</t>
  </si>
  <si>
    <t>سراويل داخلية ( كالسونات أو سليبات ) ، قمصان للنوم ، بيجامات ، برانس حمّام ، أرواب دي شامبر وأصناف مماثلة ، للرجال أو الصبية ، من مصنرات أو كروشيه</t>
  </si>
  <si>
    <t>6110</t>
  </si>
  <si>
    <t>كنزات "بلوفرات" "جيليه" و"سويترات" و"كارديجان" وأصناف مماثلة بأكمام أو بدونها من مصنرات أو كروشيه</t>
  </si>
  <si>
    <t>6201</t>
  </si>
  <si>
    <t>معاطف، أقبية ، معاطف بدون أكمام " كابات "، عباءات، أنوراكات (بما فيها سترات التزلج)، سترات واقية من الريح والمطر، والأصناف المماثلة، للرجال أو الصبية، عدا الأصناف الداخلة في  البند 6203</t>
  </si>
  <si>
    <t>6212</t>
  </si>
  <si>
    <t>حمائل ثدى ، أحزمة شدادة ، مشدات " كورسيه " ، حمالات بنطلونات، حمالات ورباطات جوارب وأصناف مماثلة وأجزاؤها، وإن كانت من مصنرات أو كروشيه</t>
  </si>
  <si>
    <t>6213</t>
  </si>
  <si>
    <t>مناديل جيب أو يد</t>
  </si>
  <si>
    <t>6308</t>
  </si>
  <si>
    <t>مجموعات (أطقم) مؤلّفة من قطع أقمشة منسوجة ومن خيوط، وإن كانت مع لــوازم ، معدّة لصنع البسط أو الديابيج أو أغطية أو فوط المناضد المطرزة أو أصناف نسجيه مماثلة ، مهيأة في  أغلفة للبيع بالتجزئة .</t>
  </si>
  <si>
    <t>6406</t>
  </si>
  <si>
    <t>أجزاء أحذية ( بما فيها الوجوه المثبتة بنعال غير النعال الخارجيّة ) ؛ نعال داخلية قابلة للتبديل ( فرشة أو ضبان ) ، وسائد كعوب ( كعوب صغيرة ) وأصناف مماثلة ، قابلة للتبديل ؛ طماقات ، وواقيات سيقان وأصناف مماثلة، وأجزاؤها</t>
  </si>
  <si>
    <t>6504</t>
  </si>
  <si>
    <t>قبعات وأغطية راس أخر ، مضفورة أو مصنوعة بتجميع أشرطة من جميع المواد ، وإن كانت مبطنة أو مزينة .</t>
  </si>
  <si>
    <t>6507</t>
  </si>
  <si>
    <t>أشرطة لتجهيز داخل القبعات ، بطائن جاهزة ، أغطية ، هياكل قبعات ، أطر قبعات، حواف قبعات ، وسيور تثبيت القبعات .</t>
  </si>
  <si>
    <t>6704</t>
  </si>
  <si>
    <t>شعر راس ولحى وحواجب ورموش وخصل، وما شابهها ، مستعارة ، من شعر بشرى أو حيواني أو من مواد نسجيه ؛ مصنوعات من شعر بشرى غير مذكورة ولا داخلة في  مكان آخر</t>
  </si>
  <si>
    <t>6906</t>
  </si>
  <si>
    <t>مواسير و أنابيب ومزاريب ومجاري تصريف المياه ولوازمها، من خزف</t>
  </si>
  <si>
    <t>7002</t>
  </si>
  <si>
    <t>زجاج، بشكل كرات (عدا الكريات المتناهية الصغر الداخلة في البند 7018 ) أو عيدان أو أنابيب، غير مشغول</t>
  </si>
  <si>
    <t>7015</t>
  </si>
  <si>
    <t>زجاج للساعات و للمنبهات وأصناف مماثلة وزجاج للنظارات العادية أو الطبية (المصححة للنظر)، محدب أو محني أو مقعر أو ما يماثل ذلك، غير مشغول بصريا؛ كرات زجاج مجوفة ومقاطعها الدائرية لصنع مثل هذه الأنواع من زجاج</t>
  </si>
  <si>
    <t>7018</t>
  </si>
  <si>
    <t>خرز زجاجي ولآلئ مقلدة وأحجار كريمة أو شبه كريمة مقلدة وما يماثلها من منتجات صناعة الخرز الزجاجى، ومصنوعاتها، عدا حلى الغواية (المقلدة)؛ عيون من زجاج، عدا العيون الاصطناعية للبشر؛ تماثيل صغيرة وغيرها من أصناف الزينة من زجاج مشــغول بنفخ اللهب ، عدا حلي الغواية؛ كريات متناهية الصغر من زجاج لا يتجاوز قطرها 1 مم.</t>
  </si>
  <si>
    <t>7109</t>
  </si>
  <si>
    <t>معادن عادية أو فضة مكسوة بقشرة من ذهب ، بأشكال خام أو نصف مشغولة .</t>
  </si>
  <si>
    <t>7111</t>
  </si>
  <si>
    <t>معــادن عادية أو فضة أو ذهب ، مكسوة بقشرة من البلاتين ، بأشكال خام أو نصف مشغولة</t>
  </si>
  <si>
    <t>7114</t>
  </si>
  <si>
    <t>مصنوعات صياغة ذهب أو فضة وأجزاؤها، من معادن ثمينة أو من معادن عادية مكسوة بقشرة من معادن ثمينة</t>
  </si>
  <si>
    <t>7115</t>
  </si>
  <si>
    <t>مصنوعات أُخر من معادن ثمينة أو من معادن عادية مكسوة بقشرة من معادن ثمينة</t>
  </si>
  <si>
    <t>7205</t>
  </si>
  <si>
    <t>حبيبات ومساحيق، من حديد صب خام أو حديد صب " سبيجل " أو من حديد أو صلب</t>
  </si>
  <si>
    <t>7229</t>
  </si>
  <si>
    <t>اسلاك من خلائط صلب أخر</t>
  </si>
  <si>
    <t>7402</t>
  </si>
  <si>
    <t>نحاس غير نقى ؛ أقطاب موجبة (أنودات) من نحاس للتنقية بالتحليل الكهربائي .</t>
  </si>
  <si>
    <t>7406</t>
  </si>
  <si>
    <t>مساحيق ورقائق من نحاس</t>
  </si>
  <si>
    <t>7501</t>
  </si>
  <si>
    <t>نيكل نصف خام (مات) ومنتجات وسيطة أخر من تعدين النيكل</t>
  </si>
  <si>
    <t>7613</t>
  </si>
  <si>
    <t>أوعية من ألومنيوم لتعبئة الغاز المضغوط أو المسيل .</t>
  </si>
  <si>
    <t>7806</t>
  </si>
  <si>
    <t>مصنوعات أخر من رصاص</t>
  </si>
  <si>
    <t>8105</t>
  </si>
  <si>
    <t>كوبالت نصف خام (مات) ومنتجات وسيطة أخر من تعدين الكوبالت؛ كوبالت ومصنوعاته ، بما في  ذلك الفضلات والخردة</t>
  </si>
  <si>
    <t>8107</t>
  </si>
  <si>
    <t>كادميوم ومصنوعاته ، بما في  ذلك الفضلات والخردة</t>
  </si>
  <si>
    <t>8113</t>
  </si>
  <si>
    <t>خلائط معدنية خزفية (سيرميت) ومصنوعاتها ، بما في  ذلك الفضلات والخردة .</t>
  </si>
  <si>
    <t>8206</t>
  </si>
  <si>
    <t>عدد تحتوى على إثنين أو أكثر من الأصناف الداخلة في  البنود من 8202 إلى 8205، مهيأة كمجموعات " أطقم " للبيع بالتجزئة .</t>
  </si>
  <si>
    <t>8209</t>
  </si>
  <si>
    <t>أطراف و رؤوس من عدد، غير مركبة، من خلائط معدنية خزفية (سيرميت)</t>
  </si>
  <si>
    <t>8214</t>
  </si>
  <si>
    <t>ادوات قاطعة أخر ( مثل أدوات قص أو جز الشعر وسواطير وسكاكين الجزارين او المطبخ وسكاكين تشطير وفرم ، وقاطعات ورق ) ؛ أدوات ومجموعات "أطقم" تجميل وتقليم أظافر اليدين والقدمين ( بما فيها مبارد الاظافر )</t>
  </si>
  <si>
    <t>8403</t>
  </si>
  <si>
    <t>مراجل للتدفئة المركزية ، عدا تلك الداخلة في  البند 8402</t>
  </si>
  <si>
    <t>8435</t>
  </si>
  <si>
    <t>معاصر ومهارس وآلات وأجهــزة مماثلة مما يستعمل في  صناعة النبيذ أو السيدر أو عصير الفواكه أو المشروبات المماثلة</t>
  </si>
  <si>
    <t>8440</t>
  </si>
  <si>
    <t>آلات وأجهزة لحبك وتجليد الكتب والدفاتر ، بما فيها آلات وأجهزة خياطة الكتب والدفاتر</t>
  </si>
  <si>
    <t>8446</t>
  </si>
  <si>
    <t>آلات نسج (أنوال)</t>
  </si>
  <si>
    <t>8447</t>
  </si>
  <si>
    <t>آلات تصنير، آلات تجميع بغرز التصنير، آلات لصنع خيوط البريم أو التول أو المسننات أو المطرزات أو أصناف العقاده أو الضفر أو الشباك أو التعفير (التوبير)</t>
  </si>
  <si>
    <t>8451</t>
  </si>
  <si>
    <t>آلات وأجهزة (عدا الآلات الداخلة في البند 8450) لغسل أو تنظيف أو عصر أو تجفيف أو كى أو كبس ( بما فيهــا مكابــس التثبيـت الحرارى) أو قصر أو صبغ أو تحضير أو تجهيز أو طلاء أو تشريب الخيوط النسجيه أو النسج أو المصنوعات الجاهزة من مواد نسجيه وآلات لتغطية النسج أو غيرها من الحوامل المستعملة لصنع أغطية الأرضيات مثل مشمع أرضيات "اللبنوليوم"؛ آلات لف أو حل أو طي أو قص أو تسنين النسج .</t>
  </si>
  <si>
    <t>8452</t>
  </si>
  <si>
    <t>آلات خياطة، عدا آلات خياطة الكتب والدفاتر الداخلة في  البند 8440 ؛ أثاث وقواعد وأغطية مصممة خصيصاً لآلات الخياطة ؛ إبر لآلات الخياطة</t>
  </si>
  <si>
    <t>8453</t>
  </si>
  <si>
    <t>آلات وأجهزة لتحضير أو دباغة أو شغل الصلال أو الجلود أو لصنع أو تصليح أصناف الأحذية أو غيرها من المصنوعات من الصلال والجلود، عدا آلات الخياطة</t>
  </si>
  <si>
    <t>8458</t>
  </si>
  <si>
    <t>مخارط (بما في  ذلك مراكز الخراطة)، تعمل باقتطاع المعدّن</t>
  </si>
  <si>
    <t>8463</t>
  </si>
  <si>
    <t>عدد آلية أخر لشغل المعادن أو الخلائط المعدنية الخزفية (سيرميت) تعمل دون اقتطاع المادة</t>
  </si>
  <si>
    <t>8464</t>
  </si>
  <si>
    <t>عدد آلية لشغل الحجر أو الخزف أو الخرسانة أو خليط الحرير الصخري (الاسبستوس) بالإسمنت أو لشغل المواد المعدنية المماثلة أو لشغل الزجاج على البارد</t>
  </si>
  <si>
    <t>8476</t>
  </si>
  <si>
    <t>آلات بيــع ذاتيــة الحركــة " آليــة " للبضائع (مثل آلات بيع الطوابع البريدية أو السجائر أو المأكولات أو المشروبات)، بما فيها آلات تبديل العملة</t>
  </si>
  <si>
    <t>8506</t>
  </si>
  <si>
    <t>خلايا ابتدائية ومجموعات خلايا ابتدائية (بطاريات)</t>
  </si>
  <si>
    <t>8510</t>
  </si>
  <si>
    <t>أجهزة حلاقة، وأجهزة قص أو جز الشعر، وأجهزة إزالة الشعر، ذات محرّك كهربائي مندمج بها</t>
  </si>
  <si>
    <t>8519</t>
  </si>
  <si>
    <t>اجهزة تسجيل أو اذاعة الصوت</t>
  </si>
  <si>
    <t>8521</t>
  </si>
  <si>
    <t>أجهزة تسجيل وإذاعة الصوت والصورة (فيديو)، سواء كانت متضمنة أجهزة مؤالفة فيديو "تيونر" أم لا</t>
  </si>
  <si>
    <t>8522</t>
  </si>
  <si>
    <t>أجزاء ولوازم معدة حصرا أو بصورة رئيسية للاستخدام مع الأجهزة الداخلة في البند 8519 أو 8521</t>
  </si>
  <si>
    <t>8526</t>
  </si>
  <si>
    <t>أجهزة رادار وأجهزة إرشاد ملاحي بالراديو وأجهزة توجيه عن بعد بالراديو</t>
  </si>
  <si>
    <t>8529</t>
  </si>
  <si>
    <t>أجزاء معدة للاستعمال حصراً أو بصورة رئيسية مع الأجهزة الداخلة في البنود 8525 لغاية8528</t>
  </si>
  <si>
    <t>8533</t>
  </si>
  <si>
    <t>مقاومات كهربائية غير حرارية (بما في  ذلك المقاومات المتغيرة مثل "الريوستات" ومقاومات قياس فرق الجهد " بوتنشيوميتر " )</t>
  </si>
  <si>
    <t>8548</t>
  </si>
  <si>
    <t>فضلات وخردة الخلايا المولدة ومجموعات الخلايا المولدة " البطاريات " والمدخرات الكهربائية؛ خلايا مولدة مستهلكة، مجموعات خلايا مولدة مستهلكة ، مدخرات كهربائية مستهلكة ؛ أجزاء كهربائية للآلات أو الأجهزة، غير مذكورة ولا داخلة في  مكان آخر من هذا الفصل .</t>
  </si>
  <si>
    <t>8801</t>
  </si>
  <si>
    <t>بالونات ومناطيد مسيرة ؛ طائرات شراعية وأشرعة طائرة وغيرها من المركبات الجوية غير المصممة للدفع بقوة محرّكة</t>
  </si>
  <si>
    <t>8805</t>
  </si>
  <si>
    <t>أجهزة إطلاق المركبات الجوية؛ أجهزة لهبوط المركبات الجوية على ظهر السفن، والتجهيزات المماثلة ؛ أجهزة أرضية للتدريب على الطيران ؛ أجزاء الأصناف أعلاه</t>
  </si>
  <si>
    <t>9005</t>
  </si>
  <si>
    <t>مناظير مقربة (مفردة العين أو مزدوجة) ومناظير فلكية وغيرها من المناظير البصرية وقواعدها؛ أجهزة فلكية أخر وقواعدها، عدا الأجهزة الفلكية اللاسلكية (بالراديو)</t>
  </si>
  <si>
    <t>9008</t>
  </si>
  <si>
    <t>أجهزة عرض صور غير متحركة (فانوس سحري)؛ أجهزة فوتوغرافية (عدا السينمائية)، للتكبير أو التصغير</t>
  </si>
  <si>
    <t>9012</t>
  </si>
  <si>
    <t>مجاهر عدا المجاهر البصرية ؛ أجهزة إنحراف " ديفراكتوجراف "</t>
  </si>
  <si>
    <t>9017</t>
  </si>
  <si>
    <t>أدوات للرسم أو التخطيـط أو الحسـاب (مثــل، آلات الرسم، وأجهزة النسخ " بنتوجراف"، مناقل، مجموعات " أطقم " للرسم الهندسي، مساطر، دوائر مرقمة للحساب)؛ أدوات لقياس الطول تستخدم باليد (مثل، الأمتار بأنواعها والميكرومترات، ومعايير ومقاييس السماكة)، غير مذكورة ولا داخلة في مكان آخر في هذا الفصل</t>
  </si>
  <si>
    <t>9020</t>
  </si>
  <si>
    <t>أجهـــزة تنــفس أخر وأقنعة غــاز ، باستثناء الأقنعة الواقية غير المزودة بأجزاء آلية أو بمرشحات قابلة للاستبدال .</t>
  </si>
  <si>
    <t>9028</t>
  </si>
  <si>
    <t>عدادات تزويد أو انتاج للغازات أو السوائل أو الكهرباء، بما فيها أجهزة معايرتها</t>
  </si>
  <si>
    <t>9030</t>
  </si>
  <si>
    <t>أجهزة قياس التغييرات السريعة للمقادير الكهربائية (أوسيلو سكوب) وأجهزة تحليل الطيف وأجهزة وأدوات أخر لقياس أو مراقبة المقادير الكهربائية، باستثناء العدادات الداخلة في  البند 9028 ؛ أجهزة وأدوات لقياس أو كشف الأشعة السينية وأشعة ألفا وبيتا وجاما والإشعاعات الكونية وغيرها من الإشعاعات المؤينة.</t>
  </si>
  <si>
    <t>9101</t>
  </si>
  <si>
    <t>ساعات يد وساعات جيب وساعات مماثلة، بما فيها ساعات قياس الفترات الزمنية بأظرف من معادن ثمينة أو من معادن عادية مكسوة بقشرة من معادن ثمينة</t>
  </si>
  <si>
    <t>9103</t>
  </si>
  <si>
    <t>ساعات ومنبهات، تعمل بعدة حركة ساعة، عدا المذكورة في  البند 9104</t>
  </si>
  <si>
    <t>9104</t>
  </si>
  <si>
    <t>ساعات لوحات الآلات وساعات مماثلة، للسيّارات أو المركبات الجوية أو الفضائية أو البواخر أو غيرها من وسائل النقل</t>
  </si>
  <si>
    <t>9108</t>
  </si>
  <si>
    <t>عدد حركة ساعات، كاملة ومجمعة</t>
  </si>
  <si>
    <t>9109</t>
  </si>
  <si>
    <t>عدد حركة أصناف صناعة الساعات، كاملة ومجمعة، عدا عدد حركة الساعات الداخلة في  البند 9108</t>
  </si>
  <si>
    <t>9111</t>
  </si>
  <si>
    <t>أظرف الساعات (اليد والجيب وما يماثلها) وأجزاؤها</t>
  </si>
  <si>
    <t>9113</t>
  </si>
  <si>
    <t>أشرطة وأطواق وأساور ساعات وأجزاؤها</t>
  </si>
  <si>
    <t>9206</t>
  </si>
  <si>
    <t>أدوات موسيقية تعمل بالقرع (مثل، الطبول وزيلوفون و الصنجات و الصنج) و(القرعيات).</t>
  </si>
  <si>
    <t>9207</t>
  </si>
  <si>
    <t>أدوات موسيقية ،ينتج الصوت فيها كهربائياً أو يجب تضخيمه بوسائل كهربائية (مثل الأورغن والقيثارة والأكورديون)</t>
  </si>
  <si>
    <t>9208</t>
  </si>
  <si>
    <t>علب موسيقية وأورغون للاستعراضات " أوركستريون " وأورغن آلى للشوارع وطيور آلية مغردة، ومناشير موسيقية وأدوات موسيقية أخر غير داخلة في  أي بند آخر من هذا الفصل ؛ زمارات تقليد أصوات الحيوانات من جميع الأنواع؛ صفارات، أبواق نداء وغيرها من أدوات النداء والإشارة تنفخ بالفم.</t>
  </si>
  <si>
    <t>9209</t>
  </si>
  <si>
    <t>أجزاء (مثل الأجزاء الآلية للعلب الموسيقية) ولوازم (مثل البطاقات والأقراص واللفّات المثقبة للأدوات الموسيقية الآلية) للأدوات الموسيقية؛ أجهزة ضبط الإيقاع " مترونوم " وشوكــات رنــانــة ومزامير ضبط النغم " دياباسون " ، من جميع الأنواع</t>
  </si>
  <si>
    <t>9601</t>
  </si>
  <si>
    <t>عاج ، عظام ، عظم ظهر السلحفاة " ذبل أو درق "، قرون وقرون مشعبة، مرجان ، صدف ومواد حيوانية أخر للنحت، مشغولة، ومصنوعات من تلك المواد (بما فيها المصنوعات المتحصل عليها بالقولبة)</t>
  </si>
  <si>
    <t>9604</t>
  </si>
  <si>
    <t>مناخل وغرابيل ، يدويّة .</t>
  </si>
  <si>
    <t>9605</t>
  </si>
  <si>
    <t>مجموعــات " أطقم " سفر للتجميل أو للزينة الشخصية أو للخياطة أو لتنظيف الأحذية أو الملابس .</t>
  </si>
  <si>
    <t>9606</t>
  </si>
  <si>
    <t>أزرار ، أزرار كباسة (حابكة بالكبس) ؛ قوالب أزرار وأجزاء لجميع أصناف هذه الأزرار ؛ أزرار غير تامة الصنع (أشكال أولية)</t>
  </si>
  <si>
    <t>9611</t>
  </si>
  <si>
    <t>أختام باصمة ، أختام مؤرخة أو مرقمة ، وأصنــاف مماثــلة ( بما في  ذلك أجهزة طبع أو نقش الرقاع)، يدويّة ؛ صفافات حروف يدويّة ، ومجموعات طباعة يدويّة محتوية على صفافات حروف .</t>
  </si>
  <si>
    <t>9617</t>
  </si>
  <si>
    <t>قوارير وأوعية عازلة للحرارة مركبة في  أغلفتها ، تم عزلها بتفريغ الهواء ؛ أجزاؤها (عدا الزجاجات الداخلية) .</t>
  </si>
  <si>
    <t>9620</t>
  </si>
  <si>
    <t>مناصب "حوامل" أحادية أو ثنائية أو ثلاثية القوائم والأصناف المماثلة</t>
  </si>
  <si>
    <t>0209</t>
  </si>
  <si>
    <t>شحم خنزير صرف وشحم طيور دواجن، غير مستخلص بالإذابة أو بطرق الاستخلاص الأخرى، طازجاً أو مبرداً أو مجمداً أو مملحاً أو في ماء مملح أو مجففا أو مدخناً</t>
  </si>
  <si>
    <t>0504</t>
  </si>
  <si>
    <t>مصارين و مثانات ومعد حيوانات (عدا الأسماك) ، كاملة أو قطعا ، طازجة أو مبرّدة أو مجمّدة أو مملّحة أو في ماء مملح ، أو مجفّفة أو مدخّنة</t>
  </si>
  <si>
    <t>0508</t>
  </si>
  <si>
    <t>مرجان ومواد مماثلة ، خاما أو محضرا تحضيرا بسيطا ، ولكن غير مشغولة بطريقة أخرى؛ أصداف رخويات أو قشريات أو قنفديات بحرية وعظام حبار ، خاما أو محضرة تحضيرا بسيطا وإنما غير مقطّعة بأشكال خاصة ؛ مساحيقها وفضلاتها</t>
  </si>
  <si>
    <t>0511</t>
  </si>
  <si>
    <t>منتجات حيوانية الأصل ، غير مذكورة ولا داخلة في مكان آخر ؛ حيوانات ميتة مما يشمله الفصلان (1) أو (3) ، غير صالحة للاستهلاك البشري</t>
  </si>
  <si>
    <t>1107</t>
  </si>
  <si>
    <t>شعير ناشط (مالت) ، وإن كان محمّصاً</t>
  </si>
  <si>
    <t>1109</t>
  </si>
  <si>
    <t>جلوتين الحنطة ( القمح ) ، وإن كان مجفّـفـاً</t>
  </si>
  <si>
    <t>1401</t>
  </si>
  <si>
    <t>مواد نباتية مستعملة بصورة رئيسية في صناعة الحصر والسلال (بوص هندي أو خيزران أو قصب أو سمار أو صفصاف أو رافيا أو قش أو حبوب، منظف أو مبيض أو مصبوغ، أو لحاء زيزفون مثلاً)</t>
  </si>
  <si>
    <t>2504</t>
  </si>
  <si>
    <t>جرافيت طبيعي</t>
  </si>
  <si>
    <t>2510</t>
  </si>
  <si>
    <t>فوســفات كالســيوم طبيعي وفوسفات ألومنيوم كلسي طبيعي وطباشير فوسفاتية</t>
  </si>
  <si>
    <t>2519</t>
  </si>
  <si>
    <t>كربونات ماغنسيوم طبيعي (مغنزيت)؛ ماغنسيا منصهرة كهربائياً؛ ماغنسيا تامة الإحتراق (ملبدة)، وإن احتوت على كميات قليلة من أكاسيد أخر مضافه قبل التلبيد؛ أوكسيد ماغنسيوم آخر، وإن كان نقياً</t>
  </si>
  <si>
    <t>2525</t>
  </si>
  <si>
    <t>ميكا، بما فيها الرقائق غير المنتظمة ؛ فضلات ميكا</t>
  </si>
  <si>
    <t>2529</t>
  </si>
  <si>
    <t>فلسبار ؛ ليوسيت ؛ نفلين ونفلين سينيت ؛ فلورسبار</t>
  </si>
  <si>
    <t>2606</t>
  </si>
  <si>
    <t>خامات ألومنيوم ومركزاتها .</t>
  </si>
  <si>
    <t>2608</t>
  </si>
  <si>
    <t>خامات زنك (توتياء) ومركزاتها .</t>
  </si>
  <si>
    <t>2614</t>
  </si>
  <si>
    <t>خامات تيتانيوم ومركزاتها .</t>
  </si>
  <si>
    <t>2617</t>
  </si>
  <si>
    <t>خامات أخر ومركزاتها</t>
  </si>
  <si>
    <t>2810</t>
  </si>
  <si>
    <t>أكاسيد البورون ؛ أحماض بوريك</t>
  </si>
  <si>
    <t>2830</t>
  </si>
  <si>
    <t>كبريتيدات وبولى كبريتيدات وان كانت محددة الصفات كيماوياً</t>
  </si>
  <si>
    <t>2840</t>
  </si>
  <si>
    <t>بورات ؛ فوق بورات</t>
  </si>
  <si>
    <t>2844</t>
  </si>
  <si>
    <t>عناصر كيماوية مشعة ونظائر مشعة (بما في ذلك العناصر الكيماوية والنظائر القابلة للانشطار أو الخصب والنظائر) ومركباتها؛ مخاليط ومخلفات تحتوي على هذه المنتجات</t>
  </si>
  <si>
    <t>2845</t>
  </si>
  <si>
    <t>نظائر، عدا تلك الداخلة في  البند 2844 ؛ مركبات عضوية أو غير عضوية من تلك النظائر ، وإن كانت محددة الصفات كيماوياً</t>
  </si>
  <si>
    <t>2850</t>
  </si>
  <si>
    <t>هيدريدات ونيتريدات وازيدات وسيليسيدات وبوريدات، وإن كانت محددة الصفات كيماوياً، غير المركبات التي هي أيضا من كربيدات داخلة في البند 2849</t>
  </si>
  <si>
    <t>2913</t>
  </si>
  <si>
    <t>مشتقات مهلجنة أو مسلفنة أو منترنة أو منترزة من المنتجات الداخلة في  البند 2912</t>
  </si>
  <si>
    <t>2924</t>
  </si>
  <si>
    <t>مركبات ذات وظيفة كربوكسياميدية ؛ مركبات حمض كربونيك ذات وظيفة أميدية</t>
  </si>
  <si>
    <t>2925</t>
  </si>
  <si>
    <t>مركبات ذات وظيفة كاربوكسياميدية ( بما فيها السكارين واملاحه ) ومركبات ذات وظيفة إمينية</t>
  </si>
  <si>
    <t>2932</t>
  </si>
  <si>
    <t>مركبات دورية (حلقية) غير منسجمة مع ذرة أو (ذرات) غير منسجمة أُوكسجينية فقط.</t>
  </si>
  <si>
    <t>2934</t>
  </si>
  <si>
    <t>أحماض نووية (نيوكليكية) وأملاحها وإن كانت محددة الصفات كيماوياً؛ مركبات دورية (حلقية) غير منسجمة أُخر</t>
  </si>
  <si>
    <t>2935</t>
  </si>
  <si>
    <t>سلفوناميدات</t>
  </si>
  <si>
    <t>2936</t>
  </si>
  <si>
    <t>بروفيتامينات وفيتامينات، طبيعية أو منتجة تركيبياً (بما فيها المركزات الطبيعية)، ومشتقاتها المستعملة بصورة رئيسية كفيتامينات، مخلوطة فيما بينها أم لا، وإن كانت محلولة في أي مذيب</t>
  </si>
  <si>
    <t>2939</t>
  </si>
  <si>
    <t>أشباه قلويات نباتية، طبيعية أو منتجة تركيبياً وأملاحها وأثيراتها وأستيراتها ومشتقاتها الأُخر</t>
  </si>
  <si>
    <t>2941</t>
  </si>
  <si>
    <t>مضادات جراثيم ( انتيبيوتيك )</t>
  </si>
  <si>
    <t>2942</t>
  </si>
  <si>
    <t>مركبات عضوية أخر</t>
  </si>
  <si>
    <t>3001</t>
  </si>
  <si>
    <t>غدد وغيرها من أعضاء معدّة للعلاج العضوى، مجفّفة، وإن كانت مسحوقة؛ خلاصات من غدد أو من أعضاء أخر أو من إفرازاتها، معدّة للعلاج العضوى؛ كبدين (هيبارين) وأمــلاحه ؛ مــواد بشــرية أو حيوانيــة أخــر محضــرة للاستعمال في  الطب العلاجي أو الوقائي ، غير مذكورة ولا داخلة في مكان آخر</t>
  </si>
  <si>
    <t>3003</t>
  </si>
  <si>
    <t>أدوية (باستثناء الأصناف المذكورة في  البنود 3002 أو 3005 أو 3006) المكونة من منتجات مخلوطة فيما بينها للاستعمال في  الطب العلاجي أو الوقائي، ولكن غير مهيأة بمقادير معايرة أو بأشكال أو في  أغلفة معدّة للبيع بالتجزئة</t>
  </si>
  <si>
    <t>3205</t>
  </si>
  <si>
    <t>ألوان مرسبة (لك)؛ محضرات اساسها ألوان مرسبة (لك) مذكورة في  الملاحظة (3) من هذا الفصل .</t>
  </si>
  <si>
    <t>3504</t>
  </si>
  <si>
    <t>هضمون ( ببتون ) ومشتقاته ؛ مواد بروتينية أخر ومشتقاتها، غير داخلة ولا مذكورة في  مكان آخر؛ مساحيق صلال (جلود غير مدبوغة)، وإن كانت معالجة بالكروم .</t>
  </si>
  <si>
    <t>3601</t>
  </si>
  <si>
    <t>مساحيق بارود .</t>
  </si>
  <si>
    <t>3602</t>
  </si>
  <si>
    <t>متفجرات محضرة ، عدا مساحيق البارود .</t>
  </si>
  <si>
    <t>3603</t>
  </si>
  <si>
    <t>فتائل للأمان ؛ فتائل للتفجير ؛ كبسولات للاشتعال أو للتفجير ؛ أدوات إشعال؛ مفجرات كهربائية .</t>
  </si>
  <si>
    <t>3803</t>
  </si>
  <si>
    <t>زيت تول (سائل الراتنج)، وإن كان مكرراً .</t>
  </si>
  <si>
    <t>3818</t>
  </si>
  <si>
    <t>عناصر كيماوية منشطة لاستعمالها في الإلكترونيات، بشكل أقراص أو صفائح رقائقية أو أشكال مماثلة؛ مركبات كيماوية منشطة لاستعمالها في الإلكترونيات</t>
  </si>
  <si>
    <t>4007</t>
  </si>
  <si>
    <t>خيوط وحبال أو أمراس ، من مطّاط مبركن .</t>
  </si>
  <si>
    <t>4104</t>
  </si>
  <si>
    <t>صلال وجلود مدبوغة أو خاما من فصيلة البقر (بما في ذلك الجاموس) أو الخيل، منزوعة الشعر، وان كانت مشطورة، ولكن غير مهيأة أكثر من ذلك</t>
  </si>
  <si>
    <t>4107</t>
  </si>
  <si>
    <t>جلود مهيأة أكثر بعد الدباغة أو التجفيف، بما فيها الجلود المرققة (بارشمان) من فصيلة البقر (بما في ذلك الجاموس) أو الخيل، منتوفة وان كانت مشطورة، عدا الجلود الداخلة في البند 4114</t>
  </si>
  <si>
    <t>4113</t>
  </si>
  <si>
    <t>جلود مهيأة أكثر بعد الدباغة أو التجفيف بما فيها الجلود المرققة (بارشمان)، من حيوانات أخر، منتوفة، وان كانت مشطورة، عدا الجلود الداخلة في البند 4114</t>
  </si>
  <si>
    <t>4303</t>
  </si>
  <si>
    <t>ألبسة، لوازم ألبسة وأصناف أخر من الفراء</t>
  </si>
  <si>
    <t>4304</t>
  </si>
  <si>
    <t>فراء مقلدة (اصطناعية) ومصنوعاتها.</t>
  </si>
  <si>
    <t>5107</t>
  </si>
  <si>
    <t>خيوط من صوف ممشط ، غير مهيأة للبيع بالتجزئة ،</t>
  </si>
  <si>
    <t>5109</t>
  </si>
  <si>
    <t>خيوط من صوف أو من وبر ناعم ، مهيأة للبيع بالتجزئة</t>
  </si>
  <si>
    <t>5111</t>
  </si>
  <si>
    <t>نسج من صوف مندوف أو من وبر ناعم مندوف</t>
  </si>
  <si>
    <t>5113</t>
  </si>
  <si>
    <t>نسج من وبر خشن أو من شعر الخيل</t>
  </si>
  <si>
    <t>5202</t>
  </si>
  <si>
    <t>فضلات قطن ( بما فيها فضلات الخيوط والنسالات )</t>
  </si>
  <si>
    <t>5203</t>
  </si>
  <si>
    <t>قطن مندوف أو ممشط .</t>
  </si>
  <si>
    <t>5406</t>
  </si>
  <si>
    <t>خيوط من شعيرات تركيبية او اصطناعية ( عدا خيوط الخياطة ) ، مهيأة للبيع بالتجزئة</t>
  </si>
  <si>
    <t>5511</t>
  </si>
  <si>
    <t>خيوط (عدا خيوط الخياطة)، من ألياف تركيبية أو اصطناعية غير مستمرة، مهيأة للبيع بالتجزئة</t>
  </si>
  <si>
    <t>5516</t>
  </si>
  <si>
    <t>أقمشة منسوجة ، من ألياف اصطناعية غير مستمرة</t>
  </si>
  <si>
    <t>5606</t>
  </si>
  <si>
    <t>خيوط بريم ، وبريم من صفيحات وأشكال مماثلة مما يدخل في البند 54.04 أو البند 5405 ، ( عدا أصناف البند 5605 وعدا خيوط بريم شعر الخيل ) ؛ خيوط قطيفية ( بما فيها الخيوط القطيفية المزغبة ) ؛ خيوط السلسلة .</t>
  </si>
  <si>
    <t>5803</t>
  </si>
  <si>
    <t>نسج بعقدة غزيه، عدا النسج ضيقة العرض الداخلة في البند 5806</t>
  </si>
  <si>
    <t>5805</t>
  </si>
  <si>
    <t>ديابيج يدوية النسج ( من انواع جوبلان وفلاندر واوبوسون وبوفيه وما يماثلها ) وديابيج مشغولة بالإبرة ( بالغرزة الصغيرة او بالغرزة المتقاطعة ) وان كانت جاهزة .</t>
  </si>
  <si>
    <t>6502</t>
  </si>
  <si>
    <t>قبعات بشكلها الأولى (كلوش)، مضفورة أو مصنوعة بتجميع أشرطة من جميع المواد ، غير مقولبة ولا مجهّزة الحواف ولا مبطنة ولا مزينة .</t>
  </si>
  <si>
    <t>6701</t>
  </si>
  <si>
    <t>جلود طيور وأجزاء أخر من طيور ، بريشها أو بزغبها ، ريش وأجزائه وزغب وأصناف من هذه المواد (عدا أصناف البند 0505 وقصب الريش وعروقه، المشغولة).</t>
  </si>
  <si>
    <t>6703</t>
  </si>
  <si>
    <t>شعر بشرى ، مصففة جذوره ورؤوسه بالاتجاه الطبيعي ، منعم أو مقصور أو محضر بأية طريقة أخرى ؛ صوف أو شعر حيواني أو مواد نسجيه أخر محضرة للاستعمال في  صنع الشعر المستعار أو ما يماثله .</t>
  </si>
  <si>
    <t>7014</t>
  </si>
  <si>
    <t>أصناف من زجاج للإشارة وأصناف بصرية من زجاج (عدا الداخلة في  البند 7015) ، غير مشغولة بصرياً .</t>
  </si>
  <si>
    <t>7101</t>
  </si>
  <si>
    <t>لؤلؤ طبيعي أو مستنبت، وإن كان مشغولاً أو مصنفاً ولكن غير مجمع بخيوط، ولا مركب أو منظوم ؛ لؤلؤ طبيعي أو مستنبت، مجمع بخيوط بصفة مؤقتة لسهولة النقل</t>
  </si>
  <si>
    <t>7103</t>
  </si>
  <si>
    <t>أحجــار كريمــة ( عــدا الماس ) وأحجار شبه كريمة ، وإن كانت مشغولة أو مصنفة ولكن غير مجمعة بخيوط ولا مركبة أو منظومة ؛ أحجار كريمة (عدا الماس) وأحجار شبه كريمة غير مصنفة ، مجمعة بخيوط بصفة مؤقتة لسهولة النقل</t>
  </si>
  <si>
    <t>7104</t>
  </si>
  <si>
    <t>أحجــار كريـمـة أو شبه كريمــة تــركيبيـــة أو مجدّدة ، وإن كانت مشغولة أو مصنفة، ولكن غير مجمعة بخيوط ولا مركبة؛ أحجار كريمة أو شبه كريمة تركيبية أو مجدّدة غير مصنفة ، مجمعة بخيوط بصفة مؤقتة لسهولة النقل</t>
  </si>
  <si>
    <t>7105</t>
  </si>
  <si>
    <t>تراب ومسحوق ، من أحجار كريمة أو شبه كريمة ، طبيعية أو تركيبية</t>
  </si>
  <si>
    <t>7107</t>
  </si>
  <si>
    <t>معادن عادية مكسوة بقشرة من فضة ، بأشكال خام أو نصف مشغولة</t>
  </si>
  <si>
    <t>7112</t>
  </si>
  <si>
    <t>نفايات وفضلات معادن ثمينة أو معادن عادية مكسوة بقشرة من معادن ثمينة؛ نفايات وفضلات أخر محتوية على معادن ثمينة أو مركبات معادن ثمينة، من الأنواع المستعملة بصورة رئيسية في  استرجاع المعادن الثمينة .</t>
  </si>
  <si>
    <t>7118</t>
  </si>
  <si>
    <t>نقــــــود</t>
  </si>
  <si>
    <t>7405</t>
  </si>
  <si>
    <t>خلائط رئيسية من نحاس</t>
  </si>
  <si>
    <t>7503</t>
  </si>
  <si>
    <t>فضلات وخردة نيكل .</t>
  </si>
  <si>
    <t>7504</t>
  </si>
  <si>
    <t>مساحيق ورقائق من نيكل .</t>
  </si>
  <si>
    <t>7603</t>
  </si>
  <si>
    <t>مساحيق ورقائق من ألومنيوم</t>
  </si>
  <si>
    <t>8103</t>
  </si>
  <si>
    <t>تنتاليوم ومصنوعاته ، بما في  ذلك الفضلات والخردة</t>
  </si>
  <si>
    <t>8109</t>
  </si>
  <si>
    <t>زيركونيوم ومصنوعاته ، بما في  ذلك الفضلات والخردة</t>
  </si>
  <si>
    <t>8111</t>
  </si>
  <si>
    <t>منجنيز ومصنوعاته ، بما في  ذلك الفضلات والخردة .</t>
  </si>
  <si>
    <t>8401</t>
  </si>
  <si>
    <t>مفاعلات نووية ؛ عناصر وقود (خراطيش)، لم تتعرض للإشعاع، للمفاعلات النووية ؛ آلات وأجهزة للفصل النظائرى</t>
  </si>
  <si>
    <t>8449</t>
  </si>
  <si>
    <t>آلات وأجهزة لصنع أو تجهيز اللباد أو اللا منسوجات بشكل أثواب أو بأشكال معينة، بما فيها آلات صنع القبعات من لباد ؛ قوالب صنع القبعات .</t>
  </si>
  <si>
    <t>8454</t>
  </si>
  <si>
    <t>أجهزة تنقية وتحويل المعادن المصهورة، مغارف، قوالب صب السبائك وآلات صب المعادن، مما يستخدم في  عمليات التعدين أو سبك المعادن</t>
  </si>
  <si>
    <t>8602</t>
  </si>
  <si>
    <t>قاطرات أخر للسكك الحديدية ؛ عربات تموين " تندر"</t>
  </si>
  <si>
    <t>8603</t>
  </si>
  <si>
    <t>عربات كبيرة، عربات مقفلة، عربات نقل، ذاتية الدفع، للسكك الحديدية، عدا الداخلة في البند 8604</t>
  </si>
  <si>
    <t>8604</t>
  </si>
  <si>
    <t>مركبات الصيانة أو الخدمة أو للسكك الحديدية، وإن كانت ذاتية الدفع (مثل ورش التصليح وعربات ذات روافع وعربات دك الحصى وعربات صف الخطوط وعربات التجــارب ومركبات لفحص واختبار خطوط السكك الحديدية ) .</t>
  </si>
  <si>
    <t>8804</t>
  </si>
  <si>
    <t>مظلات هبوط " باراشــوت " (بما في  ذلك مظلات الهبوط المسيرة ومظلات المنحدرات) و"ورتوشوت" ؛ أجزاؤها ولوازمها .</t>
  </si>
  <si>
    <t>9016</t>
  </si>
  <si>
    <t>موازين حساسة تبلغ حساسيتها 5 سنتيجرام أو أفضل دقة، وإن كانت مزودة بصنجاتها .</t>
  </si>
  <si>
    <t>9021</t>
  </si>
  <si>
    <t>أصناف وأجهزة تقويم الأعضاء، بما فيها العكاكيز والأحزمة والأربطة الطبية الجراحية؛ جبائر وأصناف وأجهزة أخر لجبر كسور العظام ؛ أعضاء الجسم الاصطناعية ؛ أجهزة تسهيل السمع للصم وأجهزة أخر تمسك باليد أو تحمل أو تزرع في  الجسم لتعويض نقص أو عجز .</t>
  </si>
  <si>
    <t>9110</t>
  </si>
  <si>
    <t>عدد حركة أصناف صناعة الساعات، كاملة، غير مجمعة أو مجمعة جزئياً (مجموعات لعدد الحركة) ؛ عدد حركة أصناف صناعة الساعات غير كاملة، مجمعة ؛ عدد حركة أصناف صناعة الساعات غير تامة الصنع</t>
  </si>
  <si>
    <t>9112</t>
  </si>
  <si>
    <t>أظرف(علب وصناديق) للساعات (الحائط وما يماثلها) وأصناف البضائع المماثلة الداخلة في هذا الفصل، وأجزاؤها</t>
  </si>
  <si>
    <t>9201</t>
  </si>
  <si>
    <t>بيانو ، وإن كان ذاتي الحركة ؛ بيانو وترى " هاربيسكورد " وغيرها من الأدوات الموسيقية الوترية ذات المفاتيح</t>
  </si>
  <si>
    <t>9202</t>
  </si>
  <si>
    <t>أدوات موسيقية وترية أخر ( مثل القيثارة "الجيتار" والكمان و "الهارب")</t>
  </si>
  <si>
    <t>9704</t>
  </si>
  <si>
    <t>طوابع بريدية وطوابع مالية ، علامات بريدية ، ظروف اليوم الأول ، أصناف المراسلة (مثل الظروف والبطاقات) الموسومة (المدموغة) بطابع وما يماثلها، مبطلة ، أو غير مبطلة ، عدا تلك الداخلة في  البند 4907 .</t>
  </si>
  <si>
    <t>9705</t>
  </si>
  <si>
    <t>مجموعات وقطع لمجموعات علم الحيوان أو النبات أو المعادن أو التشريح أو التاريخ أو الآثار أو السلالات أو الحفريات "المتحجرات" أو المسكوكات .</t>
  </si>
  <si>
    <t>-</t>
  </si>
  <si>
    <t>0203</t>
  </si>
  <si>
    <t>لحوم فصيلة الخنازير، طازجة أو مبرّدة أو مجمّدة</t>
  </si>
  <si>
    <t>1803</t>
  </si>
  <si>
    <t>عجينة كاكاو ، وإن كان منزوعاً دهنها</t>
  </si>
  <si>
    <t>3101</t>
  </si>
  <si>
    <t>اسمدة من أصل حيواني أو نباتي، وإن كانت مخلوطة فيما بينها أو معالجة كيماوياً ؛ اسمدة ناتجة عن خلط أو معالجة كيماويّة للمنتجات من أصل حيواني أو نباتي .</t>
  </si>
  <si>
    <t>5904</t>
  </si>
  <si>
    <t>مشمع أرضية (لينوليوم) ، وإن كان مقطعاً بأشكال معينة ؛ أغطية أرضيات مكونة من طلاء أو غطاء على حامل من مواد نسجيه ، وإن كانت مقطّعة بأشكال معينة</t>
  </si>
  <si>
    <t>9802</t>
  </si>
  <si>
    <t>ما يرد للهيئات الدبلوماسية والقنصلية والمنظمات الدولية ورؤساء وأعضاء السلكين الدبلوماسي والقنصلي المعتمدين لدى الدولة</t>
  </si>
  <si>
    <t>0505</t>
  </si>
  <si>
    <t>جلود طيور وأجزاء أخر من طيور، بريشها أو بزغبها ، ريش طيور وأجزاؤه (وإن كان مشذبا)،زغب، جميعها خام أو لم يجر عليها أكثر من التنظيف أو التطهير أو المعالجة بقصد حفظها؛ مساحيق ونفايات ريش وأجزاء ريش</t>
  </si>
  <si>
    <t>0506</t>
  </si>
  <si>
    <t>عظام وأروم قرون ، خام أو منزوعة الدهن أو الهلام أو محضرة تحضيرا بسيطا (لكن غير مقطّعة بأشكال خاصة)، أو معالجة بحمض؛ مساحيق ونفايات هذه المنتجات</t>
  </si>
  <si>
    <t>1203</t>
  </si>
  <si>
    <t>لب نارجيل (كوبرا)</t>
  </si>
  <si>
    <t>1210</t>
  </si>
  <si>
    <t>أثمار ( أقماع ) حشيشه الدينار، طازجة، أو مجففة، وإن كانت مجروشه أو مسحوقة أو بشكل كريات مكتلة؛ غبار حشيشه الدينار</t>
  </si>
  <si>
    <t>1502</t>
  </si>
  <si>
    <t>شحوم ودهون فصائل البقر أو الضأن أو الماعز عدا الداخلة في البند 1503</t>
  </si>
  <si>
    <t>1504</t>
  </si>
  <si>
    <t>دهون وزيوت وجزيئاتها، من اسماك أو ثدييات بحريّة ، وإن كانت مكرره ولكن غير معدلة كيماوياً</t>
  </si>
  <si>
    <t>1505</t>
  </si>
  <si>
    <t>دهن الصوف ومواد دهنية مشتقة منه (بما في ذلك اللانولين)</t>
  </si>
  <si>
    <t>2205</t>
  </si>
  <si>
    <t>فرموث وأنبذة أخر من عنب طازج منكهة بنباتات أو مواد عطرية</t>
  </si>
  <si>
    <t>2206</t>
  </si>
  <si>
    <t>مشروبات مخمرة أخر (مثل شراب تفاح أو كمثرى أو محلول العسل)؛ مخاليط من مشروبات مخمرة ومخاليط من مشروبات مخمرة مع مشروبات غير كحولية، غير مذكورة ولا داخلة في مكان آخر .</t>
  </si>
  <si>
    <t>2528</t>
  </si>
  <si>
    <t>بورات طبيعية ومركزاتها (وإن كانت مكلسة)، ما عدا البورات المستخلصة من مياه ملحية طبيعية؛ حامض البوريك الطبيعي المحتوي على نسبة لا تزيد عن 85 % من حمض البوريك محسوبة على الوزن الجاف</t>
  </si>
  <si>
    <t>2613</t>
  </si>
  <si>
    <t>خامات موليبدنيوم ومركزاتها</t>
  </si>
  <si>
    <t>2703</t>
  </si>
  <si>
    <t>خنور (طحلب الوقود) ، (بما في ذلك قش الخنور)، وإن كان مكتلاً .</t>
  </si>
  <si>
    <t>2716</t>
  </si>
  <si>
    <t>الطاقة الكهربائية</t>
  </si>
  <si>
    <t>2937</t>
  </si>
  <si>
    <t>هرمونات ، بروستاجلاندينات ، ثرمبوكسينات ، وليوكوترينات ، طبيعية او منتجة تركيبيا ؛ مشتقاتها ونظائرها التركيبية ، بما فيها البولي ببتايدات الحلقية المعدلة ، المستعملة بصورة رئيسية كهرمونات .</t>
  </si>
  <si>
    <t>3704</t>
  </si>
  <si>
    <t>ألواح وأفلام وورق وورق مقوّى ونسج ، للتصوير الفوتوغرافي  مصورة ولكن غير مظهرة .</t>
  </si>
  <si>
    <t>4004</t>
  </si>
  <si>
    <t>نفايات وقصاصات وفضلات مطاط غير مقسى، وإن حولت إلى مساحيق أو حبيبات</t>
  </si>
  <si>
    <t>4112</t>
  </si>
  <si>
    <t>جلود مهيأة أكثر بعد الدباغة أو التجفيف، بما فيها الجلود المرققة (بارشمان)، من خراف أو ضأن، منتوفة، وان كانت مشطورة، عدا الجلود الداخلة في البند 4114</t>
  </si>
  <si>
    <t>4114</t>
  </si>
  <si>
    <t>جـــلود مطراه " المعروفــة بالشمواه " ( بما في  ذلك الجلود البيضاء) ؛ جلود ملمعة أو مكسوة ؛ جلود ممعدنة .</t>
  </si>
  <si>
    <t>4302</t>
  </si>
  <si>
    <t>جلود بفراء مدبوغة أو مهيأة (بما في ذلك الرؤوس والذيول والأقدام والأجزاء أو القطع الأخر)، وإن كانت غير مجمعة أو مجمعة (بدون إضافة مواد أخر)، عدا تلك الداخلة في  البند 4303 .</t>
  </si>
  <si>
    <t>4416</t>
  </si>
  <si>
    <t>دنان (براميل) كبيرة وصغيرة وغيرها من أصناف الدنان وأجزاؤها، من خشب، بما في ذلك الأطواق.</t>
  </si>
  <si>
    <t>4501</t>
  </si>
  <si>
    <t>فلين طبيعي خام أو محضر بطريقة بسيطة؛ نفايات فلين؛ فلين مهروس أو مجروش أو مسحوق</t>
  </si>
  <si>
    <t>4812</t>
  </si>
  <si>
    <t>كتل وألواح مرشحة، من عجائن الورق.</t>
  </si>
  <si>
    <t>4904</t>
  </si>
  <si>
    <t>أوراق موسيقية مطبوعة أو مخطوطة ؛ مصورة أو غير مصورة ، وإن كانت مجلدة أو مزينة برسوم توضيحية</t>
  </si>
  <si>
    <t>5105</t>
  </si>
  <si>
    <t>صوف ووبر ناعم أو خشن ، مندوف أو ممشط ( بما فيه الصوف الممشط الفرط)</t>
  </si>
  <si>
    <t>5205</t>
  </si>
  <si>
    <t>خيوط قطن (عدا خيوط الخياطة)، تحتوى على 85% وزناً أو أكثر من القطن، غير مهيأة للبيع بالتجزئة</t>
  </si>
  <si>
    <t>5302</t>
  </si>
  <si>
    <t>قنب ( كانابس ساتيفال)، خام أو معالج ولكن غير مغزول ؛ مشاقة وفضلات القنب ( بما فيها فضلات الخيوط والنسالة )</t>
  </si>
  <si>
    <t>5605</t>
  </si>
  <si>
    <t>خيــوط نسجيه ممعــدنــة ، وإن كــانــت بــريماً ، مؤلّفة من خيوط نسجيه أو صفيحات أو أشكال مماثلة مما يدخل في  البند 5404 أو البند 5405، مضمومة الى معدن بشكل خيوط أو صفيحات أو مساحيق أو مغطاة بمعدن .</t>
  </si>
  <si>
    <t>5908</t>
  </si>
  <si>
    <t>فتائل منسوجة أو مضفورة أو مصنرة من مواد نسجيه ، للمصابيح والمواقد والقداحات والشموع أو ما يماثلها ؛ رتائن (أغشية) وهاجة لمصابيح الغاز وأقمشة مصنرة أنبوبية معدّة لصنعها ، وإن كانت مشربة .</t>
  </si>
  <si>
    <t>7102</t>
  </si>
  <si>
    <t>ماس ، وإن كان مشغولاً ، ولكن غير مركب ولا منظوم</t>
  </si>
  <si>
    <t>7502</t>
  </si>
  <si>
    <t>نيكل غير مشغول</t>
  </si>
  <si>
    <t>8002</t>
  </si>
  <si>
    <t>فضلات وخردة من قصدير .</t>
  </si>
  <si>
    <t>8444</t>
  </si>
  <si>
    <t>آلات لصنع الخيوط ببثق أو سحب أو تعــديــل البنيـــة النسجية أو تقطيـــع المواد النسجيه التركيبية أو الاصطناعية .</t>
  </si>
  <si>
    <t>8445</t>
  </si>
  <si>
    <t>آلات لتحضير الألياف النسجيه ؛ آلات غزل أو زوى أو فتل وآلات وأجهزة أخر لصنع الخيوط النسجيه؛ آلات لحل أو لف المواد النسجيه ( بما فيها آلات لف خيوط اللحمة) وآلات لتحضير الخيوط النسجيه لاستعمالها على الآلات الداخلة في  البند 8446 أو البند 8447</t>
  </si>
  <si>
    <t>8601</t>
  </si>
  <si>
    <t>قاطرات للسكك الحديدية تزود بالطاقة من مصدر خارجي أو بواسطة مدخرات كهربائية</t>
  </si>
  <si>
    <t>8605</t>
  </si>
  <si>
    <t>عربات مسافرين السكك الحديدية، غير ذاتية الدفع ؛ عربات الأمتعة أو البريد وغيرها من عربات السكك الحديدية أو ما يماثلها ، معدّة لاستعمالات خاصة ، غير ذاتية الدفع (باستثناء ما يدخل منها في  البند 8604 ) .</t>
  </si>
  <si>
    <t>0308</t>
  </si>
  <si>
    <t>لا فقريات مائية، عدا الرخويات والقشريات، حية، طازجة، مبردة، مجمدة، مجففة، مملحة أو في ماء مملح، لا فقريات مائية مدخنة، عدا الرخويات والقشريات، وان كانت مطبوخة قبل أو أثناء عملية التدخين، دقيق و سميد وكريات مكتلة من لافقاريات مائية عدا القشريات والرخويات، صالحة للاستهلاك البشري</t>
  </si>
  <si>
    <t>1802</t>
  </si>
  <si>
    <t>قشور وعصافات وغلالات ونفايات كاكاو أخر .</t>
  </si>
  <si>
    <t>2705</t>
  </si>
  <si>
    <t>غاز فحم حجرى وغاز مائي وغاز مولّدات وغازات مماثلة ، عدا غازات النفط وغيرها من الهيدروكربونات الغازية .</t>
  </si>
  <si>
    <t>2816</t>
  </si>
  <si>
    <t>هيدروكسيد وفوق أوكسيد الماغنسيوم ؛ أوكسيدات وهيدروكسيدات وفوق أوكسيدات السترونتيوم أو الباريوم</t>
  </si>
  <si>
    <t>2829</t>
  </si>
  <si>
    <t>كلورات وفوق كلورات ؛ برومات وفوق برومات ؛ يودات وفوق يودات</t>
  </si>
  <si>
    <t>2843</t>
  </si>
  <si>
    <t>معادن ثمينة غروية ؛ مركبات عضوية أو غير عضوية من معادن ثمينة ، وإن كانت محددة أو غير محددة الصفات كيماوياً ؛ ملغمات المعادن الثمينة</t>
  </si>
  <si>
    <t>2846</t>
  </si>
  <si>
    <t>مركبات، غــير عضويــة أو عضويــة، من معادن أتربة نادرة من يتريوم أو سكانديوم أو من مخاليط هذه المعادن</t>
  </si>
  <si>
    <t>2926</t>
  </si>
  <si>
    <t>مركبات ذات وظيفة نيتريلية</t>
  </si>
  <si>
    <t>2927</t>
  </si>
  <si>
    <t>مركبات الديازو - ، آزو - أو أزوكسي</t>
  </si>
  <si>
    <t>3705</t>
  </si>
  <si>
    <t>ألواح وأفلام للتصوير الفوتوغرافي، مصورة ومظهرة، عدا أفلام التصوير السينمائي</t>
  </si>
  <si>
    <t>4105</t>
  </si>
  <si>
    <t>جلود خراف وضأن مدبوغة أو خاماً، منتوفة، وان كانت مشطورة ، لكن غير مهيأة أكثر من ذلك</t>
  </si>
  <si>
    <t>4206</t>
  </si>
  <si>
    <t>مصنوعات من مصارين (عدا مصارين دودة القز) أو من مثانات أو من أوتار العضلات</t>
  </si>
  <si>
    <t>5305</t>
  </si>
  <si>
    <t>ألياف جوز الهند، أباكا (قنب مانيلا أو مو اتكستيليس ني) ورامي وألياف نسجيه نباتية أُخر، غير مذكورة ولا داخلة في مكان آخر، خام أو معالجة ولكن غير مغزولة؛ مشاقة وندف وفضلات هذه الألياف (بما فيها فضلات الخيوط و النسالة)</t>
  </si>
  <si>
    <t>5306</t>
  </si>
  <si>
    <t>خيــــوط كتـــــان</t>
  </si>
  <si>
    <t>5502</t>
  </si>
  <si>
    <t>خصل من شعيرات اصطناعية .</t>
  </si>
  <si>
    <t>6501</t>
  </si>
  <si>
    <t>قبعات بشكلها الأولى (كلوش) من لباد، غير مقولبة ولا مجهّزة الحواف ؛ دوائر (أقراص) واسطوانات للقبعات (بما فيها الاسطوانات المشقوقة طولياُ)، من لباد .</t>
  </si>
  <si>
    <t>7802</t>
  </si>
  <si>
    <t>خردة وفضلات من رصاص .</t>
  </si>
  <si>
    <t>8001</t>
  </si>
  <si>
    <t>قصدير بأشكال خام</t>
  </si>
  <si>
    <t>8110</t>
  </si>
  <si>
    <t>أنتيمون ومصنوعاته ، بما في  ذلك الفضلات والخردة .</t>
  </si>
  <si>
    <t>8902</t>
  </si>
  <si>
    <t>سفن صيد ؛ سفن مصانع وسفن أخر لمعالجة منتجات الصيد أو حفظها .</t>
  </si>
  <si>
    <t>8904</t>
  </si>
  <si>
    <t>سفن قطر وسفن دافعة .</t>
  </si>
  <si>
    <t>تركمانستان</t>
  </si>
  <si>
    <t>قبرص</t>
  </si>
  <si>
    <t>بيلاروس</t>
  </si>
  <si>
    <t>جمهورية إيران الاسلامية</t>
  </si>
  <si>
    <t>0814</t>
  </si>
  <si>
    <t>قشور حمضيات وقشور بطيخ (بما فيه الشمام)، طازجة أو مجمدة أو مجففة أو محفوظة مؤقتاً في ماء مملح أو مكبرت أو مضاف إليه مواد أخر بقصد الحفظ الموقت</t>
  </si>
  <si>
    <t>2938</t>
  </si>
  <si>
    <t>جليكوزيدات ، طبيعية او منتجة تركيبياً ، أملاحها ، إثيراتها ، استيراتها ، ومشتقاتها الأخر</t>
  </si>
  <si>
    <t>غيانا</t>
  </si>
  <si>
    <t>أوروغواي</t>
  </si>
  <si>
    <t>2807</t>
  </si>
  <si>
    <t>حمض كبريتيك ؛ أوليوم.</t>
  </si>
  <si>
    <t>4102</t>
  </si>
  <si>
    <t>صلال وجلود خراف وضأن خام (طرية أو مملحة أو مجففة أو مكلسة أو محمضة أو محفوظة بطريقة أُخرى، ولكنها غير مدبوغة ولا مرققة ولا محفوظة بطريقة أُخرى)، وإن كانت منتوفة أو مشطورة، عدا تلك المستثناة بموجب الملاحظة 1 ج من هذا الفصل</t>
  </si>
  <si>
    <t>5507</t>
  </si>
  <si>
    <t>ألياف اصطناعية غير مستمرة، مندوفة أو ممشطة أو محضرة بطريقة أخرى للغزل .</t>
  </si>
  <si>
    <t>2813</t>
  </si>
  <si>
    <t>كبريتيدات من لافلزات ؛ ثالث كبريتيد الفوسفور التجاري</t>
  </si>
  <si>
    <t>5005</t>
  </si>
  <si>
    <t>خيوط مغزولة من فضلات الحرير ، غير مهيأة للبيع بالتجزئة .</t>
  </si>
  <si>
    <t>2021</t>
  </si>
  <si>
    <t>1501</t>
  </si>
  <si>
    <t>شحوم خنزير (بما فيها دهن الخنزير) وشحوم طيور دواجن عدا تلك الداخلة في البنود 0209 أو 1503 .</t>
  </si>
  <si>
    <t>1506</t>
  </si>
  <si>
    <t>دهون وزيوت حيوانية أخر وجزيئاتها، وإن كانت مكررة، ولكن غير معدلة كيميائياً</t>
  </si>
  <si>
    <t>2604</t>
  </si>
  <si>
    <t>خامات نيكل ومركزاتها .</t>
  </si>
  <si>
    <t>2702</t>
  </si>
  <si>
    <t>ليجنيت (فحم حديث التكوين)، وإن كان مكتلاً ، باستثناء الكهرمان الاسود</t>
  </si>
  <si>
    <t>5006</t>
  </si>
  <si>
    <t>خيوط حرير وخيوط مغزولة من فضلات الحرير، مهيأة للبيع بالتجزئة ؛ خيوط أحشاء دود الحرير ( شعر مسينا للصيد )</t>
  </si>
  <si>
    <t>2822</t>
  </si>
  <si>
    <t>أوكسيدات وهيدروكسيدات الكوبالت ؛ أوكسيدات الكوبالت تجارية .</t>
  </si>
  <si>
    <t>2824</t>
  </si>
  <si>
    <t>أوكسيدات الرصاص ؛ الرصاص تلأحمر والرصاص البرتقالى</t>
  </si>
  <si>
    <t>4704</t>
  </si>
  <si>
    <t>عجائن خشب كيماويّة، مصنوعة بطريقة الكبريت (ثاني سلفيت)، عدا العجينة بطريقة الإذابة</t>
  </si>
  <si>
    <t>5002</t>
  </si>
  <si>
    <t>حرير خام ( غير مغزول ) .</t>
  </si>
  <si>
    <t>5004</t>
  </si>
  <si>
    <t>خيوط حرير (عدا الخيوط المغزولة من فضلات الحرير) غير مهيأة للبيع بالتجزئة .</t>
  </si>
  <si>
    <t>5504</t>
  </si>
  <si>
    <t>ألياف اصطناعية غير مستمرة، غير مندوفة ولا ممشطة ولا محضرة بطريقة أخرى للغزل</t>
  </si>
  <si>
    <t>إسرائيل</t>
  </si>
  <si>
    <t>إكوادور</t>
  </si>
  <si>
    <t>جزر القمر</t>
  </si>
  <si>
    <t>قطر</t>
  </si>
  <si>
    <t>أنغولا</t>
  </si>
  <si>
    <t>كوستاريكا</t>
  </si>
  <si>
    <t>موضوع</t>
  </si>
  <si>
    <t>الجدول</t>
  </si>
  <si>
    <t>0410</t>
  </si>
  <si>
    <t>منتجات صالحة للأكل من أصل حيواني ، غير مذكورة ولا داخلة في مكان آخر</t>
  </si>
  <si>
    <t>1503</t>
  </si>
  <si>
    <t>ستيارين دهن وشحم الخنزير وزيت دهن الخنزير وستيارين زيتى، وزيت دهن وشحم ومرجرين زيتى، غير مستحلبة ولا مخلوطة ولا محضرة بأية طريقة أخرى</t>
  </si>
  <si>
    <t>1522</t>
  </si>
  <si>
    <t>ديجرا ، بقايا ناتجة عن معالجة المواد الدهنية أو الشموع الحيوانية او النباتية</t>
  </si>
  <si>
    <t>2607</t>
  </si>
  <si>
    <t>خامات رصاص ومركزاتها .</t>
  </si>
  <si>
    <t>2837</t>
  </si>
  <si>
    <t>سيانيدات ، أكاسيد سيانيدات وسيانيدات مركبة</t>
  </si>
  <si>
    <t>موريتانيا</t>
  </si>
  <si>
    <t>2611</t>
  </si>
  <si>
    <t>خامات تنجستين ومركزاتها .</t>
  </si>
  <si>
    <t>2610</t>
  </si>
  <si>
    <t>خامات كروم ومركزاتها .</t>
  </si>
  <si>
    <t>2616</t>
  </si>
  <si>
    <t>خامات معادن ثمينة ومركزاتها</t>
  </si>
  <si>
    <t>2852</t>
  </si>
  <si>
    <t>مركبات عضوية وغير عضوية من زئبق ، وإن كانت محددة الصفات كيماويا، عدا الملغمات</t>
  </si>
  <si>
    <t>4101</t>
  </si>
  <si>
    <t>صلال وجــلود خام من فصيلتي البقر (بما فيها الجاموس) أو الخيل ( طرية أو مملحة أو مجففــة أو مكلســة أو محمضــة أو محفوظة بطريقــة أخرى ، ولكنها غير مدبوغة أو مرققة " بارشمان " أو مهيـأة أكــثر من ذلك)، وإن كانت منزوعة الشعر أو مشطورة.</t>
  </si>
  <si>
    <t>2802</t>
  </si>
  <si>
    <t>زهر الكبريت أو كبريت مرسب ؛ كبريت غروى.</t>
  </si>
  <si>
    <t>4702</t>
  </si>
  <si>
    <t>عجائن خشب كيماوية، للإذابة</t>
  </si>
  <si>
    <t>حركة التجارة الخارجية السلعية غير النفطية - عبر منافذ إمارة أبوظبي, نوفمبر 2021</t>
  </si>
  <si>
    <t>2911</t>
  </si>
  <si>
    <t>اسيتالات ونصف اسيتالات ، وإن كانت ذات وظيفة أوكسجينية أخرى، ومشتقاتها المهلجنة أو المسلفنة أو المنترنة أو المنترزة .</t>
  </si>
  <si>
    <t>4106</t>
  </si>
  <si>
    <t>صلال وجلود مدبوغة أو خاماً من حيوانات أخر، منتوفة، وان كانت مشطورة، لكن غير مهيأة أكثر من ذلك</t>
  </si>
  <si>
    <t>5103</t>
  </si>
  <si>
    <t>فضلات صوف أو وبر ناعم أو خشن ، بما فيها فضلات الخيوط ولكن عدا مشتقاتها</t>
  </si>
  <si>
    <t>غانا</t>
  </si>
  <si>
    <t>افغانستان</t>
  </si>
  <si>
    <t>بوروندي</t>
  </si>
  <si>
    <t>سيراليون</t>
  </si>
  <si>
    <t>باراغواي</t>
  </si>
  <si>
    <r>
      <t>جدول 1:</t>
    </r>
    <r>
      <rPr>
        <b/>
        <sz val="10"/>
        <color rgb="FF000000"/>
        <rFont val="Arial"/>
        <family val="2"/>
      </rPr>
      <t xml:space="preserve"> قيمة الصادرات غير النفطية من السلع حسب النظام المنسـق (الحد الرابع) خلال الأشهر, (يناير-نوفمبر) و نوفمبر, 2020-2021</t>
    </r>
  </si>
  <si>
    <r>
      <t>جدول 2:</t>
    </r>
    <r>
      <rPr>
        <b/>
        <sz val="10"/>
        <color rgb="FF000000"/>
        <rFont val="Arial"/>
        <family val="2"/>
      </rPr>
      <t xml:space="preserve"> قيمة المعاد تصديره من السلع حسب النظام المنسـق (الحد الرابع) خلال الأشهر, (يناير-نوفمبر) و نوفمبر, 2020-2021</t>
    </r>
  </si>
  <si>
    <r>
      <t>جدول 3:</t>
    </r>
    <r>
      <rPr>
        <b/>
        <sz val="10"/>
        <color rgb="FF000000"/>
        <rFont val="Arial"/>
        <family val="2"/>
      </rPr>
      <t xml:space="preserve"> قيمة الواردات من السلع حسب النظام المنسـق (الحد الرابع) خلال الأشهر, (يناير-نوفمبر) و نوفمبر, 2020-2021</t>
    </r>
  </si>
  <si>
    <r>
      <t>جدول 4:</t>
    </r>
    <r>
      <rPr>
        <b/>
        <sz val="10"/>
        <color rgb="FF000000"/>
        <rFont val="Arial"/>
        <family val="2"/>
      </rPr>
      <t xml:space="preserve">  قيمة الصادرات غير النفطية من السلع حسب الدول خلال الأشهر (يناير-نوفمبر) و نوفمبر, 2020-2021</t>
    </r>
  </si>
  <si>
    <r>
      <t>جدول 5:</t>
    </r>
    <r>
      <rPr>
        <b/>
        <sz val="10"/>
        <color rgb="FF000000"/>
        <rFont val="Arial"/>
        <family val="2"/>
      </rPr>
      <t xml:space="preserve"> قيمة المعاد تصديره من السلع غير النفطية حسب الدول خلال الأشهر (يناير-نوفمبر) و نوفمبر, 2020-2021</t>
    </r>
  </si>
  <si>
    <r>
      <t>جدول 6:</t>
    </r>
    <r>
      <rPr>
        <b/>
        <sz val="10"/>
        <color rgb="FF000000"/>
        <rFont val="Arial"/>
        <family val="2"/>
      </rPr>
      <t xml:space="preserve"> قيمة الواردات غير النفطية من السلع حسب الدول خلال الأشهر (يناير-نوفمبر) و نوفمبر, 2020-2021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</si>
</sst>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0.0"/>
    <numFmt numFmtId="165" formatCode="[$-2000401]0"/>
  </numFmts>
  <fonts count="38" x14ac:knownFonts="1">
    <font>
      <sz val="10"/>
      <color theme="1"/>
      <name val="Tahoma"/>
      <family val="2"/>
    </font>
    <font>
      <sz val="11"/>
      <color theme="1"/>
      <name val="Arial"/>
      <family val="2"/>
      <scheme val="minor"/>
    </font>
    <font>
      <sz val="11"/>
      <color theme="1"/>
      <name val="Arial"/>
      <family val="2"/>
      <scheme val="minor"/>
    </font>
    <font>
      <sz val="10"/>
      <color theme="1"/>
      <name val="Arial"/>
      <family val="2"/>
      <scheme val="minor"/>
    </font>
    <font>
      <b/>
      <sz val="10"/>
      <color theme="0"/>
      <name val="Tahoma"/>
      <family val="2"/>
    </font>
    <font>
      <sz val="10"/>
      <color rgb="FF595959"/>
      <name val="Tahoma"/>
      <family val="2"/>
    </font>
    <font>
      <sz val="11"/>
      <color theme="1"/>
      <name val="Arial"/>
      <family val="2"/>
      <scheme val="minor"/>
    </font>
    <font>
      <sz val="18"/>
      <color theme="3"/>
      <name val="Arial"/>
      <family val="2"/>
      <scheme val="major"/>
    </font>
    <font>
      <b/>
      <sz val="15"/>
      <color theme="3"/>
      <name val="Arial"/>
      <family val="2"/>
      <scheme val="minor"/>
    </font>
    <font>
      <b/>
      <sz val="13"/>
      <color theme="3"/>
      <name val="Arial"/>
      <family val="2"/>
      <scheme val="minor"/>
    </font>
    <font>
      <b/>
      <sz val="11"/>
      <color theme="3"/>
      <name val="Arial"/>
      <family val="2"/>
      <scheme val="minor"/>
    </font>
    <font>
      <sz val="10"/>
      <color rgb="FF006100"/>
      <name val="Arial"/>
      <family val="2"/>
      <scheme val="minor"/>
    </font>
    <font>
      <sz val="10"/>
      <color rgb="FF9C0006"/>
      <name val="Arial"/>
      <family val="2"/>
      <scheme val="minor"/>
    </font>
    <font>
      <sz val="10"/>
      <color rgb="FF9C6500"/>
      <name val="Arial"/>
      <family val="2"/>
      <scheme val="minor"/>
    </font>
    <font>
      <sz val="10"/>
      <color rgb="FF3F3F76"/>
      <name val="Arial"/>
      <family val="2"/>
      <scheme val="minor"/>
    </font>
    <font>
      <b/>
      <sz val="10"/>
      <color rgb="FF3F3F3F"/>
      <name val="Arial"/>
      <family val="2"/>
      <scheme val="minor"/>
    </font>
    <font>
      <b/>
      <sz val="10"/>
      <color rgb="FFFA7D00"/>
      <name val="Arial"/>
      <family val="2"/>
      <scheme val="minor"/>
    </font>
    <font>
      <sz val="10"/>
      <color rgb="FFFA7D00"/>
      <name val="Arial"/>
      <family val="2"/>
      <scheme val="minor"/>
    </font>
    <font>
      <b/>
      <sz val="10"/>
      <color theme="0"/>
      <name val="Arial"/>
      <family val="2"/>
      <scheme val="minor"/>
    </font>
    <font>
      <sz val="10"/>
      <color rgb="FFFF0000"/>
      <name val="Arial"/>
      <family val="2"/>
      <scheme val="minor"/>
    </font>
    <font>
      <i/>
      <sz val="10"/>
      <color rgb="FF7F7F7F"/>
      <name val="Arial"/>
      <family val="2"/>
      <scheme val="minor"/>
    </font>
    <font>
      <b/>
      <sz val="10"/>
      <color theme="1"/>
      <name val="Arial"/>
      <family val="2"/>
      <scheme val="minor"/>
    </font>
    <font>
      <sz val="10"/>
      <color theme="0"/>
      <name val="Arial"/>
      <family val="2"/>
      <scheme val="minor"/>
    </font>
    <font>
      <b/>
      <sz val="11"/>
      <name val="Arial"/>
      <family val="2"/>
    </font>
    <font>
      <sz val="10"/>
      <name val="Arial"/>
      <family val="2"/>
    </font>
    <font>
      <sz val="11"/>
      <name val="Arial"/>
      <family val="2"/>
    </font>
    <font>
      <b/>
      <sz val="10"/>
      <name val="Arial"/>
      <family val="2"/>
    </font>
    <font>
      <sz val="11"/>
      <name val="Arial"/>
      <family val="2"/>
      <scheme val="minor"/>
    </font>
    <font>
      <sz val="10"/>
      <name val="Tahoma"/>
      <family val="2"/>
    </font>
    <font>
      <b/>
      <sz val="11"/>
      <name val="Tahoma"/>
      <family val="2"/>
    </font>
    <font>
      <b/>
      <sz val="14"/>
      <name val="Arial"/>
      <family val="2"/>
      <scheme val="minor"/>
    </font>
    <font>
      <sz val="10"/>
      <color rgb="FFC00000"/>
      <name val="Arial"/>
      <family val="2"/>
      <scheme val="major"/>
    </font>
    <font>
      <sz val="10"/>
      <name val="Arial"/>
      <family val="2"/>
      <scheme val="minor"/>
    </font>
    <font>
      <b/>
      <sz val="10"/>
      <color rgb="FFD6A461"/>
      <name val="Arial"/>
      <family val="2"/>
    </font>
    <font>
      <b/>
      <sz val="10"/>
      <color rgb="FF000000"/>
      <name val="Arial"/>
      <family val="2"/>
    </font>
    <font>
      <u/>
      <sz val="10"/>
      <color theme="10"/>
      <name val="Tahoma"/>
      <family val="2"/>
    </font>
    <font>
      <b/>
      <sz val="10"/>
      <name val="Tahoma"/>
      <family val="2"/>
    </font>
    <font>
      <u/>
      <sz val="10"/>
      <color rgb="FF0070C0"/>
      <name val="Tahoma"/>
      <family val="2"/>
    </font>
  </fonts>
  <fills count="42">
    <fill>
      <patternFill patternType="none"/>
    </fill>
    <fill>
      <patternFill patternType="gray125"/>
    </fill>
    <fill>
      <patternFill patternType="solid">
        <fgColor theme="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D6A461"/>
        <bgColor indexed="64"/>
      </patternFill>
    </fill>
    <fill>
      <patternFill patternType="solid">
        <fgColor rgb="FFFFFFFF"/>
        <bgColor indexed="64"/>
      </patternFill>
    </fill>
    <fill>
      <patternFill patternType="solid">
        <fgColor rgb="FFD9DDDF"/>
        <bgColor indexed="64"/>
      </patternFill>
    </fill>
    <fill>
      <patternFill patternType="solid">
        <fgColor theme="7" tint="0.79998168889431442"/>
        <bgColor theme="7" tint="0.79998168889431442"/>
      </patternFill>
    </fill>
    <fill>
      <patternFill patternType="solid">
        <fgColor theme="0"/>
        <bgColor theme="7" tint="0.79998168889431442"/>
      </patternFill>
    </fill>
    <fill>
      <patternFill patternType="solid">
        <fgColor theme="0"/>
        <bgColor indexed="64"/>
      </patternFill>
    </fill>
    <fill>
      <patternFill patternType="solid">
        <fgColor rgb="FFF8F8F8"/>
        <bgColor theme="7" tint="0.79998168889431442"/>
      </patternFill>
    </fill>
    <fill>
      <patternFill patternType="solid">
        <fgColor rgb="FFF8F8F8"/>
        <bgColor indexed="64"/>
      </patternFill>
    </fill>
  </fills>
  <borders count="1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rgb="FFD6A461"/>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62">
    <xf numFmtId="0" fontId="0" fillId="0" borderId="0">
      <alignment vertical="center"/>
    </xf>
    <xf numFmtId="49" fontId="29" fillId="0" borderId="0">
      <alignment horizontal="right" vertical="center" readingOrder="2"/>
    </xf>
    <xf numFmtId="0" fontId="28" fillId="0" borderId="0">
      <alignment horizontal="right" vertical="center" readingOrder="2"/>
    </xf>
    <xf numFmtId="49" fontId="4" fillId="2" borderId="0">
      <alignment horizontal="right" vertical="center" wrapText="1" readingOrder="2"/>
    </xf>
    <xf numFmtId="0" fontId="28" fillId="0" borderId="0">
      <alignment horizontal="left" vertical="center" readingOrder="2"/>
    </xf>
    <xf numFmtId="0" fontId="31" fillId="0" borderId="0">
      <alignment horizontal="left" vertical="center" readingOrder="2"/>
    </xf>
    <xf numFmtId="164" fontId="5" fillId="0" borderId="0">
      <alignment horizontal="right" vertical="center" readingOrder="2"/>
    </xf>
    <xf numFmtId="43" fontId="6" fillId="0" borderId="0" applyFont="0" applyFill="0" applyBorder="0" applyAlignment="0" applyProtection="0"/>
    <xf numFmtId="41" fontId="6" fillId="0" borderId="0" applyFont="0" applyFill="0" applyBorder="0" applyAlignment="0" applyProtection="0"/>
    <xf numFmtId="44" fontId="6" fillId="0" borderId="0" applyFont="0" applyFill="0" applyBorder="0" applyAlignment="0" applyProtection="0"/>
    <xf numFmtId="42" fontId="6" fillId="0" borderId="0" applyFont="0" applyFill="0" applyBorder="0" applyAlignment="0" applyProtection="0"/>
    <xf numFmtId="9" fontId="6" fillId="0" borderId="0" applyFont="0" applyFill="0" applyBorder="0" applyAlignment="0" applyProtection="0"/>
    <xf numFmtId="0" fontId="7" fillId="0" borderId="0" applyNumberFormat="0" applyFill="0" applyBorder="0" applyAlignment="0" applyProtection="0"/>
    <xf numFmtId="0" fontId="8" fillId="0" borderId="1" applyNumberFormat="0" applyFill="0" applyAlignment="0" applyProtection="0"/>
    <xf numFmtId="0" fontId="9" fillId="0" borderId="2" applyNumberFormat="0" applyFill="0" applyAlignment="0" applyProtection="0"/>
    <xf numFmtId="0" fontId="10" fillId="0" borderId="3" applyNumberFormat="0" applyFill="0" applyAlignment="0" applyProtection="0"/>
    <xf numFmtId="0" fontId="10" fillId="0" borderId="0" applyNumberFormat="0" applyFill="0" applyBorder="0" applyAlignment="0" applyProtection="0"/>
    <xf numFmtId="0" fontId="11" fillId="3" borderId="0" applyNumberFormat="0" applyBorder="0" applyAlignment="0" applyProtection="0"/>
    <xf numFmtId="0" fontId="12" fillId="4" borderId="0" applyNumberFormat="0" applyBorder="0" applyAlignment="0" applyProtection="0"/>
    <xf numFmtId="0" fontId="13" fillId="5" borderId="0" applyNumberFormat="0" applyBorder="0" applyAlignment="0" applyProtection="0"/>
    <xf numFmtId="0" fontId="14" fillId="6" borderId="4" applyNumberFormat="0" applyAlignment="0" applyProtection="0"/>
    <xf numFmtId="0" fontId="15" fillId="7" borderId="5" applyNumberFormat="0" applyAlignment="0" applyProtection="0"/>
    <xf numFmtId="0" fontId="16" fillId="7" borderId="4" applyNumberFormat="0" applyAlignment="0" applyProtection="0"/>
    <xf numFmtId="0" fontId="17" fillId="0" borderId="6" applyNumberFormat="0" applyFill="0" applyAlignment="0" applyProtection="0"/>
    <xf numFmtId="0" fontId="18" fillId="8" borderId="7" applyNumberFormat="0" applyAlignment="0" applyProtection="0"/>
    <xf numFmtId="0" fontId="19" fillId="0" borderId="0" applyNumberFormat="0" applyFill="0" applyBorder="0" applyAlignment="0" applyProtection="0"/>
    <xf numFmtId="0" fontId="6" fillId="9" borderId="8" applyNumberFormat="0" applyFont="0" applyAlignment="0" applyProtection="0"/>
    <xf numFmtId="0" fontId="20" fillId="0" borderId="0" applyNumberFormat="0" applyFill="0" applyBorder="0" applyAlignment="0" applyProtection="0"/>
    <xf numFmtId="0" fontId="21" fillId="0" borderId="9" applyNumberFormat="0" applyFill="0" applyAlignment="0" applyProtection="0"/>
    <xf numFmtId="0" fontId="22"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22" fillId="13" borderId="0" applyNumberFormat="0" applyBorder="0" applyAlignment="0" applyProtection="0"/>
    <xf numFmtId="0" fontId="22"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22" fillId="17" borderId="0" applyNumberFormat="0" applyBorder="0" applyAlignment="0" applyProtection="0"/>
    <xf numFmtId="0" fontId="22" fillId="18"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22" fillId="21" borderId="0" applyNumberFormat="0" applyBorder="0" applyAlignment="0" applyProtection="0"/>
    <xf numFmtId="0" fontId="22" fillId="22"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22" fillId="25" borderId="0" applyNumberFormat="0" applyBorder="0" applyAlignment="0" applyProtection="0"/>
    <xf numFmtId="0" fontId="22" fillId="26"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22" fillId="29" borderId="0" applyNumberFormat="0" applyBorder="0" applyAlignment="0" applyProtection="0"/>
    <xf numFmtId="0" fontId="22" fillId="30"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22" fillId="33" borderId="0" applyNumberFormat="0" applyBorder="0" applyAlignment="0" applyProtection="0"/>
    <xf numFmtId="0" fontId="27" fillId="0" borderId="0"/>
    <xf numFmtId="0" fontId="27" fillId="0" borderId="0"/>
    <xf numFmtId="0" fontId="30" fillId="0" borderId="0">
      <alignment vertical="center"/>
    </xf>
    <xf numFmtId="0" fontId="2" fillId="0" borderId="0"/>
    <xf numFmtId="0" fontId="1" fillId="0" borderId="0"/>
    <xf numFmtId="0" fontId="1" fillId="0" borderId="0"/>
    <xf numFmtId="0" fontId="1" fillId="0" borderId="0"/>
    <xf numFmtId="43" fontId="1" fillId="0" borderId="0" applyFont="0" applyFill="0" applyBorder="0" applyAlignment="0" applyProtection="0"/>
    <xf numFmtId="0" fontId="35" fillId="0" borderId="0" applyNumberFormat="0" applyFill="0" applyBorder="0" applyAlignment="0" applyProtection="0">
      <alignment vertical="center"/>
    </xf>
  </cellStyleXfs>
  <cellXfs count="95">
    <xf numFmtId="0" fontId="0" fillId="0" borderId="0" xfId="0">
      <alignment vertical="center"/>
    </xf>
    <xf numFmtId="0" fontId="24" fillId="0" borderId="0" xfId="55" applyFont="1" applyFill="1" applyBorder="1" applyAlignment="1">
      <alignment horizontal="left" vertical="center" readingOrder="2"/>
    </xf>
    <xf numFmtId="164" fontId="24" fillId="0" borderId="0" xfId="55" applyNumberFormat="1" applyFont="1" applyFill="1" applyBorder="1" applyAlignment="1">
      <alignment horizontal="right" vertical="center" readingOrder="2"/>
    </xf>
    <xf numFmtId="0" fontId="25" fillId="0" borderId="0" xfId="55" applyFont="1" applyBorder="1">
      <alignment vertical="center"/>
    </xf>
    <xf numFmtId="164" fontId="25" fillId="0" borderId="0" xfId="55" applyNumberFormat="1" applyFont="1" applyBorder="1">
      <alignment vertical="center"/>
    </xf>
    <xf numFmtId="164" fontId="25" fillId="0" borderId="0" xfId="55" applyNumberFormat="1" applyFont="1" applyBorder="1" applyAlignment="1">
      <alignment horizontal="right"/>
    </xf>
    <xf numFmtId="0" fontId="24" fillId="0" borderId="0" xfId="55" applyFont="1" applyBorder="1" applyAlignment="1">
      <alignment vertical="center"/>
    </xf>
    <xf numFmtId="4" fontId="24" fillId="35" borderId="0" xfId="55" applyNumberFormat="1" applyFont="1" applyFill="1" applyBorder="1" applyAlignment="1">
      <alignment horizontal="right" vertical="center"/>
    </xf>
    <xf numFmtId="0" fontId="26" fillId="36" borderId="0" xfId="55" applyFont="1" applyFill="1" applyBorder="1" applyAlignment="1">
      <alignment vertical="center" wrapText="1"/>
    </xf>
    <xf numFmtId="0" fontId="25" fillId="0" borderId="0" xfId="55" applyFont="1" applyFill="1" applyBorder="1">
      <alignment vertical="center"/>
    </xf>
    <xf numFmtId="4" fontId="25" fillId="0" borderId="0" xfId="55" applyNumberFormat="1" applyFont="1" applyBorder="1">
      <alignment vertical="center"/>
    </xf>
    <xf numFmtId="0" fontId="24" fillId="0" borderId="0" xfId="55" applyFont="1" applyBorder="1" applyAlignment="1">
      <alignment vertical="center" wrapText="1"/>
    </xf>
    <xf numFmtId="0" fontId="26" fillId="0" borderId="0" xfId="55" applyFont="1" applyFill="1" applyBorder="1" applyAlignment="1">
      <alignment vertical="center"/>
    </xf>
    <xf numFmtId="0" fontId="23" fillId="0" borderId="0" xfId="55" applyFont="1" applyBorder="1">
      <alignment vertical="center"/>
    </xf>
    <xf numFmtId="0" fontId="23" fillId="0" borderId="0" xfId="55" applyFont="1" applyBorder="1" applyAlignment="1">
      <alignment vertical="top"/>
    </xf>
    <xf numFmtId="164" fontId="24" fillId="0" borderId="0" xfId="55" applyNumberFormat="1" applyFont="1" applyBorder="1" applyAlignment="1">
      <alignment horizontal="right"/>
    </xf>
    <xf numFmtId="0" fontId="27" fillId="0" borderId="0" xfId="54"/>
    <xf numFmtId="0" fontId="23" fillId="0" borderId="0" xfId="55" applyFont="1" applyBorder="1" applyAlignment="1"/>
    <xf numFmtId="164" fontId="25" fillId="0" borderId="0" xfId="55" applyNumberFormat="1" applyFont="1" applyBorder="1" applyAlignment="1"/>
    <xf numFmtId="0" fontId="25" fillId="0" borderId="0" xfId="55" applyFont="1" applyBorder="1" applyAlignment="1"/>
    <xf numFmtId="164" fontId="25" fillId="0" borderId="0" xfId="55" applyNumberFormat="1" applyFont="1" applyBorder="1" applyAlignment="1">
      <alignment horizontal="left" vertical="center"/>
    </xf>
    <xf numFmtId="0" fontId="25" fillId="0" borderId="0" xfId="55" applyFont="1" applyBorder="1" applyAlignment="1">
      <alignment horizontal="left" vertical="center"/>
    </xf>
    <xf numFmtId="0" fontId="23" fillId="0" borderId="0" xfId="55" applyFont="1" applyBorder="1" applyAlignment="1">
      <alignment horizontal="left" vertical="center"/>
    </xf>
    <xf numFmtId="164" fontId="24" fillId="0" borderId="0" xfId="55" applyNumberFormat="1" applyFont="1" applyFill="1" applyBorder="1" applyAlignment="1">
      <alignment horizontal="left" vertical="center" readingOrder="2"/>
    </xf>
    <xf numFmtId="164" fontId="24" fillId="0" borderId="0" xfId="55" applyNumberFormat="1" applyFont="1" applyBorder="1" applyAlignment="1">
      <alignment horizontal="left" vertical="center"/>
    </xf>
    <xf numFmtId="0" fontId="24" fillId="0" borderId="0" xfId="55" applyFont="1" applyBorder="1" applyAlignment="1">
      <alignment horizontal="left" vertical="center"/>
    </xf>
    <xf numFmtId="0" fontId="30" fillId="0" borderId="0" xfId="55">
      <alignment vertical="center"/>
    </xf>
    <xf numFmtId="0" fontId="28" fillId="0" borderId="0" xfId="4">
      <alignment horizontal="left" vertical="center" readingOrder="2"/>
    </xf>
    <xf numFmtId="0" fontId="23" fillId="0" borderId="0" xfId="55" applyFont="1" applyBorder="1" applyAlignment="1">
      <alignment vertical="center"/>
    </xf>
    <xf numFmtId="0" fontId="24" fillId="37" borderId="0" xfId="55" applyFont="1" applyFill="1">
      <alignment vertical="center"/>
    </xf>
    <xf numFmtId="2" fontId="24" fillId="37" borderId="0" xfId="55" applyNumberFormat="1" applyFont="1" applyFill="1">
      <alignment vertical="center"/>
    </xf>
    <xf numFmtId="0" fontId="24" fillId="0" borderId="0" xfId="55" applyFont="1">
      <alignment vertical="center"/>
    </xf>
    <xf numFmtId="2" fontId="24" fillId="35" borderId="0" xfId="55" applyNumberFormat="1" applyFont="1" applyFill="1" applyAlignment="1">
      <alignment horizontal="right" vertical="center"/>
    </xf>
    <xf numFmtId="1" fontId="18" fillId="34" borderId="0" xfId="54" applyNumberFormat="1" applyFont="1" applyFill="1" applyBorder="1" applyAlignment="1">
      <alignment horizontal="right" vertical="center"/>
    </xf>
    <xf numFmtId="2" fontId="24" fillId="37" borderId="0" xfId="55" applyNumberFormat="1" applyFont="1" applyFill="1" applyAlignment="1">
      <alignment horizontal="right" vertical="center"/>
    </xf>
    <xf numFmtId="164" fontId="26" fillId="36" borderId="0" xfId="55" applyNumberFormat="1" applyFont="1" applyFill="1" applyBorder="1" applyAlignment="1">
      <alignment horizontal="right" vertical="center" wrapText="1"/>
    </xf>
    <xf numFmtId="4" fontId="25" fillId="0" borderId="0" xfId="55" applyNumberFormat="1" applyFont="1" applyBorder="1" applyAlignment="1">
      <alignment horizontal="right"/>
    </xf>
    <xf numFmtId="4" fontId="25" fillId="0" borderId="0" xfId="55" applyNumberFormat="1" applyFont="1" applyBorder="1" applyAlignment="1">
      <alignment horizontal="left" vertical="center"/>
    </xf>
    <xf numFmtId="4" fontId="23" fillId="0" borderId="0" xfId="55" applyNumberFormat="1" applyFont="1" applyBorder="1" applyAlignment="1">
      <alignment horizontal="left" vertical="center"/>
    </xf>
    <xf numFmtId="0" fontId="24" fillId="0" borderId="0" xfId="55" applyFont="1" applyAlignment="1">
      <alignment horizontal="right" vertical="center"/>
    </xf>
    <xf numFmtId="0" fontId="26" fillId="36" borderId="0" xfId="55" applyFont="1" applyFill="1" applyBorder="1" applyAlignment="1">
      <alignment horizontal="right" vertical="center" wrapText="1"/>
    </xf>
    <xf numFmtId="4" fontId="24" fillId="0" borderId="0" xfId="55" applyNumberFormat="1" applyFont="1" applyAlignment="1">
      <alignment horizontal="right" vertical="center"/>
    </xf>
    <xf numFmtId="2" fontId="24" fillId="35" borderId="0" xfId="55" applyNumberFormat="1" applyFont="1" applyFill="1" applyAlignment="1">
      <alignment horizontal="right" vertical="center" wrapText="1"/>
    </xf>
    <xf numFmtId="4" fontId="4" fillId="34" borderId="0" xfId="56" applyNumberFormat="1" applyFont="1" applyFill="1" applyBorder="1" applyAlignment="1">
      <alignment horizontal="center"/>
    </xf>
    <xf numFmtId="0" fontId="32" fillId="0" borderId="0" xfId="4" applyFont="1" applyAlignment="1">
      <alignment horizontal="right" vertical="center" readingOrder="2"/>
    </xf>
    <xf numFmtId="164" fontId="4" fillId="34" borderId="0" xfId="56" applyNumberFormat="1" applyFont="1" applyFill="1" applyBorder="1" applyAlignment="1">
      <alignment horizontal="center"/>
    </xf>
    <xf numFmtId="4" fontId="26" fillId="36" borderId="0" xfId="55" applyNumberFormat="1" applyFont="1" applyFill="1" applyBorder="1" applyAlignment="1">
      <alignment vertical="center" wrapText="1"/>
    </xf>
    <xf numFmtId="0" fontId="32" fillId="0" borderId="0" xfId="4" applyFont="1" applyAlignment="1">
      <alignment vertical="center" readingOrder="2"/>
    </xf>
    <xf numFmtId="2" fontId="24" fillId="38" borderId="0" xfId="55" applyNumberFormat="1" applyFont="1" applyFill="1">
      <alignment vertical="center"/>
    </xf>
    <xf numFmtId="2" fontId="24" fillId="38" borderId="0" xfId="55" applyNumberFormat="1" applyFont="1" applyFill="1" applyAlignment="1">
      <alignment horizontal="right" vertical="center"/>
    </xf>
    <xf numFmtId="0" fontId="25" fillId="39" borderId="0" xfId="55" applyFont="1" applyFill="1" applyBorder="1">
      <alignment vertical="center"/>
    </xf>
    <xf numFmtId="164" fontId="4" fillId="34" borderId="0" xfId="56" applyNumberFormat="1" applyFont="1" applyFill="1" applyBorder="1" applyAlignment="1">
      <alignment horizontal="center"/>
    </xf>
    <xf numFmtId="2" fontId="24" fillId="37" borderId="10" xfId="55" applyNumberFormat="1" applyFont="1" applyFill="1" applyBorder="1">
      <alignment vertical="center"/>
    </xf>
    <xf numFmtId="2" fontId="24" fillId="37" borderId="10" xfId="55" applyNumberFormat="1" applyFont="1" applyFill="1" applyBorder="1" applyAlignment="1">
      <alignment horizontal="right" vertical="center"/>
    </xf>
    <xf numFmtId="0" fontId="24" fillId="39" borderId="0" xfId="55" applyFont="1" applyFill="1" applyAlignment="1">
      <alignment horizontal="right" vertical="center"/>
    </xf>
    <xf numFmtId="2" fontId="24" fillId="39" borderId="0" xfId="55" applyNumberFormat="1" applyFont="1" applyFill="1" applyAlignment="1">
      <alignment horizontal="right" vertical="center" wrapText="1"/>
    </xf>
    <xf numFmtId="2" fontId="24" fillId="39" borderId="0" xfId="55" applyNumberFormat="1" applyFont="1" applyFill="1" applyAlignment="1">
      <alignment horizontal="right" vertical="center"/>
    </xf>
    <xf numFmtId="4" fontId="24" fillId="39" borderId="0" xfId="55" applyNumberFormat="1" applyFont="1" applyFill="1" applyAlignment="1">
      <alignment horizontal="right" vertical="center"/>
    </xf>
    <xf numFmtId="164" fontId="25" fillId="39" borderId="0" xfId="55" applyNumberFormat="1" applyFont="1" applyFill="1" applyBorder="1" applyAlignment="1">
      <alignment horizontal="right"/>
    </xf>
    <xf numFmtId="4" fontId="25" fillId="39" borderId="0" xfId="55" applyNumberFormat="1" applyFont="1" applyFill="1" applyBorder="1" applyAlignment="1">
      <alignment horizontal="right"/>
    </xf>
    <xf numFmtId="2" fontId="24" fillId="35" borderId="0" xfId="55" applyNumberFormat="1" applyFont="1" applyFill="1" applyBorder="1" applyAlignment="1">
      <alignment horizontal="right" vertical="center" wrapText="1"/>
    </xf>
    <xf numFmtId="2" fontId="24" fillId="35" borderId="0" xfId="55" applyNumberFormat="1" applyFont="1" applyFill="1" applyBorder="1" applyAlignment="1">
      <alignment horizontal="right" vertical="center"/>
    </xf>
    <xf numFmtId="0" fontId="33" fillId="0" borderId="0" xfId="55" applyFont="1" applyBorder="1" applyAlignment="1">
      <alignment vertical="center"/>
    </xf>
    <xf numFmtId="0" fontId="24" fillId="35" borderId="0" xfId="55" applyFont="1" applyFill="1" applyBorder="1" applyAlignment="1">
      <alignment horizontal="right" vertical="center"/>
    </xf>
    <xf numFmtId="0" fontId="24" fillId="35" borderId="0" xfId="55" applyFont="1" applyFill="1" applyAlignment="1">
      <alignment horizontal="right" vertical="center"/>
    </xf>
    <xf numFmtId="4" fontId="24" fillId="35" borderId="0" xfId="55" applyNumberFormat="1" applyFont="1" applyFill="1" applyAlignment="1">
      <alignment horizontal="right" vertical="center"/>
    </xf>
    <xf numFmtId="0" fontId="24" fillId="40" borderId="0" xfId="55" applyFont="1" applyFill="1" applyBorder="1" applyAlignment="1">
      <alignment horizontal="right" vertical="center"/>
    </xf>
    <xf numFmtId="2" fontId="24" fillId="40" borderId="0" xfId="55" applyNumberFormat="1" applyFont="1" applyFill="1" applyBorder="1" applyAlignment="1">
      <alignment horizontal="right" vertical="center" wrapText="1"/>
    </xf>
    <xf numFmtId="2" fontId="24" fillId="40" borderId="0" xfId="55" applyNumberFormat="1" applyFont="1" applyFill="1" applyBorder="1" applyAlignment="1">
      <alignment horizontal="right" vertical="center"/>
    </xf>
    <xf numFmtId="4" fontId="24" fillId="40" borderId="0" xfId="55" applyNumberFormat="1" applyFont="1" applyFill="1" applyBorder="1" applyAlignment="1">
      <alignment horizontal="right" vertical="center"/>
    </xf>
    <xf numFmtId="0" fontId="24" fillId="41" borderId="0" xfId="55" applyFont="1" applyFill="1" applyBorder="1" applyAlignment="1">
      <alignment horizontal="right" vertical="center"/>
    </xf>
    <xf numFmtId="2" fontId="24" fillId="41" borderId="0" xfId="55" applyNumberFormat="1" applyFont="1" applyFill="1" applyBorder="1" applyAlignment="1">
      <alignment horizontal="right" vertical="center" wrapText="1"/>
    </xf>
    <xf numFmtId="2" fontId="24" fillId="41" borderId="0" xfId="55" applyNumberFormat="1" applyFont="1" applyFill="1" applyBorder="1" applyAlignment="1">
      <alignment horizontal="right" vertical="center"/>
    </xf>
    <xf numFmtId="4" fontId="24" fillId="41" borderId="0" xfId="55" applyNumberFormat="1" applyFont="1" applyFill="1" applyBorder="1" applyAlignment="1">
      <alignment horizontal="right" vertical="center"/>
    </xf>
    <xf numFmtId="0" fontId="32" fillId="35" borderId="0" xfId="4" applyFont="1" applyFill="1" applyBorder="1" applyAlignment="1">
      <alignment horizontal="right" vertical="center" readingOrder="2"/>
    </xf>
    <xf numFmtId="0" fontId="0" fillId="35" borderId="0" xfId="0" applyFill="1" applyBorder="1">
      <alignment vertical="center"/>
    </xf>
    <xf numFmtId="0" fontId="32" fillId="41" borderId="0" xfId="4" applyFont="1" applyFill="1" applyBorder="1" applyAlignment="1">
      <alignment horizontal="right" vertical="center" readingOrder="2"/>
    </xf>
    <xf numFmtId="0" fontId="0" fillId="41" borderId="0" xfId="0" applyFill="1" applyBorder="1">
      <alignment vertical="center"/>
    </xf>
    <xf numFmtId="0" fontId="36" fillId="0" borderId="11" xfId="0" applyFont="1" applyBorder="1">
      <alignment vertical="center"/>
    </xf>
    <xf numFmtId="0" fontId="0" fillId="0" borderId="12" xfId="0" applyFill="1" applyBorder="1">
      <alignment vertical="center"/>
    </xf>
    <xf numFmtId="165" fontId="37" fillId="0" borderId="12" xfId="61" applyNumberFormat="1" applyFont="1" applyBorder="1">
      <alignment vertical="center"/>
    </xf>
    <xf numFmtId="165" fontId="37" fillId="0" borderId="13" xfId="61" applyNumberFormat="1" applyFont="1" applyBorder="1">
      <alignment vertical="center"/>
    </xf>
    <xf numFmtId="0" fontId="0" fillId="0" borderId="13" xfId="0" applyFill="1" applyBorder="1">
      <alignment vertical="center"/>
    </xf>
    <xf numFmtId="0" fontId="24" fillId="35" borderId="10" xfId="55" applyFont="1" applyFill="1" applyBorder="1" applyAlignment="1">
      <alignment horizontal="right" vertical="center"/>
    </xf>
    <xf numFmtId="2" fontId="24" fillId="35" borderId="10" xfId="55" applyNumberFormat="1" applyFont="1" applyFill="1" applyBorder="1" applyAlignment="1">
      <alignment horizontal="right" vertical="center" wrapText="1"/>
    </xf>
    <xf numFmtId="2" fontId="24" fillId="35" borderId="10" xfId="55" applyNumberFormat="1" applyFont="1" applyFill="1" applyBorder="1" applyAlignment="1">
      <alignment horizontal="right" vertical="center"/>
    </xf>
    <xf numFmtId="4" fontId="24" fillId="35" borderId="10" xfId="55" applyNumberFormat="1" applyFont="1" applyFill="1" applyBorder="1" applyAlignment="1">
      <alignment horizontal="right" vertical="center"/>
    </xf>
    <xf numFmtId="0" fontId="24" fillId="41" borderId="10" xfId="55" applyFont="1" applyFill="1" applyBorder="1" applyAlignment="1">
      <alignment horizontal="right" vertical="center"/>
    </xf>
    <xf numFmtId="2" fontId="24" fillId="41" borderId="10" xfId="55" applyNumberFormat="1" applyFont="1" applyFill="1" applyBorder="1" applyAlignment="1">
      <alignment horizontal="right" vertical="center" wrapText="1"/>
    </xf>
    <xf numFmtId="2" fontId="24" fillId="41" borderId="10" xfId="55" applyNumberFormat="1" applyFont="1" applyFill="1" applyBorder="1" applyAlignment="1">
      <alignment horizontal="right" vertical="center"/>
    </xf>
    <xf numFmtId="4" fontId="24" fillId="41" borderId="10" xfId="55" applyNumberFormat="1" applyFont="1" applyFill="1" applyBorder="1" applyAlignment="1">
      <alignment horizontal="right" vertical="center"/>
    </xf>
    <xf numFmtId="0" fontId="24" fillId="0" borderId="0" xfId="55" applyFont="1" applyBorder="1" applyAlignment="1">
      <alignment horizontal="right" vertical="center"/>
    </xf>
    <xf numFmtId="0" fontId="4" fillId="34" borderId="0" xfId="56" applyFont="1" applyFill="1" applyBorder="1" applyAlignment="1">
      <alignment horizontal="center" vertical="center" wrapText="1" readingOrder="2"/>
    </xf>
    <xf numFmtId="0" fontId="4" fillId="34" borderId="0" xfId="56" applyFont="1" applyFill="1" applyBorder="1" applyAlignment="1">
      <alignment horizontal="right" vertical="center" wrapText="1" readingOrder="2"/>
    </xf>
    <xf numFmtId="164" fontId="4" fillId="34" borderId="0" xfId="56" applyNumberFormat="1" applyFont="1" applyFill="1" applyBorder="1" applyAlignment="1">
      <alignment horizontal="center"/>
    </xf>
  </cellXfs>
  <cellStyles count="62">
    <cellStyle name="20% - Accent1" xfId="30" builtinId="30" hidden="1"/>
    <cellStyle name="20% - Accent2" xfId="34" builtinId="34" hidden="1"/>
    <cellStyle name="20% - Accent3" xfId="38" builtinId="38" hidden="1"/>
    <cellStyle name="20% - Accent4" xfId="42" builtinId="42" hidden="1"/>
    <cellStyle name="20% - Accent5" xfId="46" builtinId="46" hidden="1"/>
    <cellStyle name="20% - Accent6" xfId="50" builtinId="50" hidden="1"/>
    <cellStyle name="40% - Accent1" xfId="31" builtinId="31" hidden="1"/>
    <cellStyle name="40% - Accent2" xfId="35" builtinId="35" hidden="1"/>
    <cellStyle name="40% - Accent3" xfId="39" builtinId="39" hidden="1"/>
    <cellStyle name="40% - Accent4" xfId="43" builtinId="43" hidden="1"/>
    <cellStyle name="40% - Accent5" xfId="47" builtinId="47" hidden="1"/>
    <cellStyle name="40% - Accent6" xfId="51" builtinId="51" hidden="1"/>
    <cellStyle name="60% - Accent1" xfId="32" builtinId="32" hidden="1"/>
    <cellStyle name="60% - Accent2" xfId="36" builtinId="36" hidden="1"/>
    <cellStyle name="60% - Accent3" xfId="40" builtinId="40" hidden="1"/>
    <cellStyle name="60% - Accent4" xfId="44" builtinId="44" hidden="1"/>
    <cellStyle name="60% - Accent5" xfId="48" builtinId="48" hidden="1"/>
    <cellStyle name="60% - Accent6" xfId="52" builtinId="52" hidden="1"/>
    <cellStyle name="Accent1" xfId="29" builtinId="29" hidden="1"/>
    <cellStyle name="Accent2" xfId="33" builtinId="33" hidden="1"/>
    <cellStyle name="Accent3" xfId="37" builtinId="37" hidden="1"/>
    <cellStyle name="Accent4" xfId="41" builtinId="41" hidden="1"/>
    <cellStyle name="Accent5" xfId="45" builtinId="45" hidden="1"/>
    <cellStyle name="Accent6" xfId="49" builtinId="49" hidden="1"/>
    <cellStyle name="Bad" xfId="18" builtinId="27" hidden="1"/>
    <cellStyle name="Body_Decimal" xfId="6" xr:uid="{00000000-0005-0000-0000-000019000000}"/>
    <cellStyle name="Calculation" xfId="22" builtinId="22" hidden="1"/>
    <cellStyle name="Check Cell" xfId="24" builtinId="23" hidden="1"/>
    <cellStyle name="Comma" xfId="7" builtinId="3" hidden="1"/>
    <cellStyle name="Comma [0]" xfId="8" builtinId="6" hidden="1"/>
    <cellStyle name="Comma 2" xfId="60" xr:uid="{00000000-0005-0000-0000-00001E000000}"/>
    <cellStyle name="Currency" xfId="9" builtinId="4" hidden="1"/>
    <cellStyle name="Currency [0]" xfId="10" builtinId="7" hidden="1"/>
    <cellStyle name="Explanatory Text" xfId="27" builtinId="53" hidden="1"/>
    <cellStyle name="Footnotes" xfId="5" xr:uid="{00000000-0005-0000-0000-000022000000}"/>
    <cellStyle name="Good" xfId="17" builtinId="26" hidden="1"/>
    <cellStyle name="Heading 1" xfId="13" builtinId="16" hidden="1"/>
    <cellStyle name="Heading 2" xfId="14" builtinId="17" hidden="1"/>
    <cellStyle name="Heading 3" xfId="15" builtinId="18" hidden="1"/>
    <cellStyle name="Heading 4" xfId="16" builtinId="19" hidden="1"/>
    <cellStyle name="Hyperlink" xfId="61" builtinId="8"/>
    <cellStyle name="Input" xfId="20" builtinId="20" hidden="1"/>
    <cellStyle name="Linked Cell" xfId="23" builtinId="24" hidden="1"/>
    <cellStyle name="Neutral" xfId="19" builtinId="28" hidden="1"/>
    <cellStyle name="Normal" xfId="0" builtinId="0" customBuiltin="1"/>
    <cellStyle name="Normal 2" xfId="53" xr:uid="{00000000-0005-0000-0000-00002D000000}"/>
    <cellStyle name="Normal 2 2" xfId="59" xr:uid="{00000000-0005-0000-0000-00002E000000}"/>
    <cellStyle name="Normal 3" xfId="54" xr:uid="{00000000-0005-0000-0000-00002F000000}"/>
    <cellStyle name="Normal 4" xfId="56" xr:uid="{00000000-0005-0000-0000-000030000000}"/>
    <cellStyle name="Normal 4 2" xfId="58" xr:uid="{00000000-0005-0000-0000-000031000000}"/>
    <cellStyle name="Normal 5" xfId="57" xr:uid="{00000000-0005-0000-0000-000032000000}"/>
    <cellStyle name="Note" xfId="26" builtinId="10" hidden="1"/>
    <cellStyle name="Output" xfId="21" builtinId="21" hidden="1"/>
    <cellStyle name="Percent" xfId="11" builtinId="5" hidden="1"/>
    <cellStyle name="Row_Header" xfId="3" xr:uid="{00000000-0005-0000-0000-000036000000}"/>
    <cellStyle name="Source" xfId="4" xr:uid="{00000000-0005-0000-0000-000037000000}"/>
    <cellStyle name="SubTitle" xfId="2" xr:uid="{00000000-0005-0000-0000-000038000000}"/>
    <cellStyle name="Table_Title" xfId="1" xr:uid="{00000000-0005-0000-0000-000039000000}"/>
    <cellStyle name="Title" xfId="12" builtinId="15" hidden="1"/>
    <cellStyle name="title" xfId="55" xr:uid="{00000000-0005-0000-0000-00003B000000}"/>
    <cellStyle name="Total" xfId="28" builtinId="25" hidden="1"/>
    <cellStyle name="Warning Text" xfId="25" builtinId="11" hidden="1"/>
  </cellStyles>
  <dxfs count="0"/>
  <tableStyles count="0" defaultTableStyle="TableStyleMedium2" defaultPivotStyle="PivotStyleLight16"/>
  <colors>
    <mruColors>
      <color rgb="FFD6A461"/>
      <color rgb="FF595959"/>
      <color rgb="FFA2AC72"/>
      <color rgb="FF495663"/>
      <color rgb="FFAA9F8A"/>
      <color rgb="FF8A1E04"/>
      <color rgb="FF626262"/>
      <color rgb="FFE9E1CF"/>
      <color rgb="FFDADDDF"/>
      <color rgb="FF63758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6.xml.rels><?xml version="1.0" encoding="UTF-8" standalone="yes"?>
<Relationships xmlns="http://schemas.openxmlformats.org/package/2006/relationships"><Relationship Id="rId1" Type="http://schemas.openxmlformats.org/officeDocument/2006/relationships/image" Target="../media/image2.jpeg"/></Relationships>
</file>

<file path=xl/drawings/_rels/drawing7.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1162050</xdr:colOff>
      <xdr:row>0</xdr:row>
      <xdr:rowOff>1304925</xdr:rowOff>
    </xdr:to>
    <xdr:pic>
      <xdr:nvPicPr>
        <xdr:cNvPr id="2" name="Picture 1">
          <a:extLst>
            <a:ext uri="{FF2B5EF4-FFF2-40B4-BE49-F238E27FC236}">
              <a16:creationId xmlns:a16="http://schemas.microsoft.com/office/drawing/2014/main" id="{A08A2736-BCEC-43E0-8754-E75BE3350E9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285561725" y="0"/>
          <a:ext cx="1152525" cy="130492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253788</xdr:colOff>
      <xdr:row>0</xdr:row>
      <xdr:rowOff>1397000</xdr:rowOff>
    </xdr:to>
    <xdr:pic>
      <xdr:nvPicPr>
        <xdr:cNvPr id="3" name="Picture 2">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233805" cy="1403350"/>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253788</xdr:colOff>
      <xdr:row>0</xdr:row>
      <xdr:rowOff>1397000</xdr:rowOff>
    </xdr:to>
    <xdr:pic>
      <xdr:nvPicPr>
        <xdr:cNvPr id="2" name="Picture 1">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283536287" y="0"/>
          <a:ext cx="1225338" cy="1397000"/>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253788</xdr:colOff>
      <xdr:row>0</xdr:row>
      <xdr:rowOff>1397000</xdr:rowOff>
    </xdr:to>
    <xdr:pic>
      <xdr:nvPicPr>
        <xdr:cNvPr id="2" name="Picture 1">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283536287" y="0"/>
          <a:ext cx="1225338" cy="1397000"/>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1227455</xdr:colOff>
      <xdr:row>0</xdr:row>
      <xdr:rowOff>1397000</xdr:rowOff>
    </xdr:to>
    <xdr:pic>
      <xdr:nvPicPr>
        <xdr:cNvPr id="2" name="Picture 1">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233805" cy="1403350"/>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1227455</xdr:colOff>
      <xdr:row>0</xdr:row>
      <xdr:rowOff>1397000</xdr:rowOff>
    </xdr:to>
    <xdr:pic>
      <xdr:nvPicPr>
        <xdr:cNvPr id="2" name="Picture 1">
          <a:extLst>
            <a:ext uri="{FF2B5EF4-FFF2-40B4-BE49-F238E27FC236}">
              <a16:creationId xmlns:a16="http://schemas.microsoft.com/office/drawing/2014/main" id="{00000000-0008-0000-04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233805" cy="1403350"/>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1227455</xdr:colOff>
      <xdr:row>0</xdr:row>
      <xdr:rowOff>1397000</xdr:rowOff>
    </xdr:to>
    <xdr:pic>
      <xdr:nvPicPr>
        <xdr:cNvPr id="2" name="Picture 1">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233805" cy="1403350"/>
        </a:xfrm>
        <a:prstGeom prst="rect">
          <a:avLst/>
        </a:prstGeom>
        <a:noFill/>
        <a:ln>
          <a:noFill/>
        </a:ln>
      </xdr:spPr>
    </xdr:pic>
    <xdr:clientData/>
  </xdr:twoCellAnchor>
</xdr:wsDr>
</file>

<file path=xl/theme/theme1.xml><?xml version="1.0" encoding="utf-8"?>
<a:theme xmlns:a="http://schemas.openxmlformats.org/drawingml/2006/main" name="Economy_Theme">
  <a:themeElements>
    <a:clrScheme name="Economy">
      <a:dk1>
        <a:srgbClr val="595959"/>
      </a:dk1>
      <a:lt1>
        <a:srgbClr val="FFFFFF"/>
      </a:lt1>
      <a:dk2>
        <a:srgbClr val="D6A461"/>
      </a:dk2>
      <a:lt2>
        <a:srgbClr val="FFFFFF"/>
      </a:lt2>
      <a:accent1>
        <a:srgbClr val="D6A461"/>
      </a:accent1>
      <a:accent2>
        <a:srgbClr val="562800"/>
      </a:accent2>
      <a:accent3>
        <a:srgbClr val="6D6E71"/>
      </a:accent3>
      <a:accent4>
        <a:srgbClr val="DADDDF"/>
      </a:accent4>
      <a:accent5>
        <a:srgbClr val="AA9F8A"/>
      </a:accent5>
      <a:accent6>
        <a:srgbClr val="99502B"/>
      </a:accent6>
      <a:hlink>
        <a:srgbClr val="5C4018"/>
      </a:hlink>
      <a:folHlink>
        <a:srgbClr val="8A1E04"/>
      </a:folHlink>
    </a:clrScheme>
    <a:fontScheme name="SCAD">
      <a:majorFont>
        <a:latin typeface="Arial"/>
        <a:ea typeface=""/>
        <a:cs typeface="Tahoma"/>
      </a:majorFont>
      <a:minorFont>
        <a:latin typeface="Arial"/>
        <a:ea typeface=""/>
        <a:cs typeface="Taho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
  <dimension ref="A1:E9"/>
  <sheetViews>
    <sheetView showGridLines="0" rightToLeft="1" workbookViewId="0">
      <selection activeCell="A9" sqref="A9"/>
    </sheetView>
  </sheetViews>
  <sheetFormatPr defaultRowHeight="14.25" x14ac:dyDescent="0.2"/>
  <cols>
    <col min="1" max="1" width="17.85546875" style="5" customWidth="1"/>
    <col min="2" max="2" width="103.5703125" style="5" bestFit="1" customWidth="1"/>
    <col min="3" max="3" width="11.85546875" style="5" customWidth="1"/>
    <col min="4" max="4" width="13.140625" style="5" customWidth="1"/>
    <col min="5" max="5" width="9.140625" style="4"/>
    <col min="6" max="6" width="15.5703125" style="3" customWidth="1"/>
    <col min="7" max="7" width="9.140625" style="3"/>
    <col min="8" max="8" width="22.140625" style="3" bestFit="1" customWidth="1"/>
    <col min="9" max="9" width="11.7109375" style="3" bestFit="1" customWidth="1"/>
    <col min="10" max="10" width="9.140625" style="3"/>
    <col min="11" max="11" width="14.28515625" style="3" customWidth="1"/>
    <col min="12" max="253" width="9.140625" style="3"/>
    <col min="254" max="254" width="36.42578125" style="3" customWidth="1"/>
    <col min="255" max="255" width="10" style="3" customWidth="1"/>
    <col min="256" max="256" width="11.42578125" style="3" customWidth="1"/>
    <col min="257" max="257" width="12.42578125" style="3" bestFit="1" customWidth="1"/>
    <col min="258" max="258" width="10.5703125" style="3" customWidth="1"/>
    <col min="259" max="259" width="11.85546875" style="3" customWidth="1"/>
    <col min="260" max="260" width="13.140625" style="3" customWidth="1"/>
    <col min="261" max="261" width="9.140625" style="3"/>
    <col min="262" max="262" width="15.5703125" style="3" customWidth="1"/>
    <col min="263" max="263" width="9.140625" style="3"/>
    <col min="264" max="264" width="22.140625" style="3" bestFit="1" customWidth="1"/>
    <col min="265" max="265" width="11.7109375" style="3" bestFit="1" customWidth="1"/>
    <col min="266" max="266" width="9.140625" style="3"/>
    <col min="267" max="267" width="14.28515625" style="3" customWidth="1"/>
    <col min="268" max="509" width="9.140625" style="3"/>
    <col min="510" max="510" width="36.42578125" style="3" customWidth="1"/>
    <col min="511" max="511" width="10" style="3" customWidth="1"/>
    <col min="512" max="512" width="11.42578125" style="3" customWidth="1"/>
    <col min="513" max="513" width="12.42578125" style="3" bestFit="1" customWidth="1"/>
    <col min="514" max="514" width="10.5703125" style="3" customWidth="1"/>
    <col min="515" max="515" width="11.85546875" style="3" customWidth="1"/>
    <col min="516" max="516" width="13.140625" style="3" customWidth="1"/>
    <col min="517" max="517" width="9.140625" style="3"/>
    <col min="518" max="518" width="15.5703125" style="3" customWidth="1"/>
    <col min="519" max="519" width="9.140625" style="3"/>
    <col min="520" max="520" width="22.140625" style="3" bestFit="1" customWidth="1"/>
    <col min="521" max="521" width="11.7109375" style="3" bestFit="1" customWidth="1"/>
    <col min="522" max="522" width="9.140625" style="3"/>
    <col min="523" max="523" width="14.28515625" style="3" customWidth="1"/>
    <col min="524" max="765" width="9.140625" style="3"/>
    <col min="766" max="766" width="36.42578125" style="3" customWidth="1"/>
    <col min="767" max="767" width="10" style="3" customWidth="1"/>
    <col min="768" max="768" width="11.42578125" style="3" customWidth="1"/>
    <col min="769" max="769" width="12.42578125" style="3" bestFit="1" customWidth="1"/>
    <col min="770" max="770" width="10.5703125" style="3" customWidth="1"/>
    <col min="771" max="771" width="11.85546875" style="3" customWidth="1"/>
    <col min="772" max="772" width="13.140625" style="3" customWidth="1"/>
    <col min="773" max="773" width="9.140625" style="3"/>
    <col min="774" max="774" width="15.5703125" style="3" customWidth="1"/>
    <col min="775" max="775" width="9.140625" style="3"/>
    <col min="776" max="776" width="22.140625" style="3" bestFit="1" customWidth="1"/>
    <col min="777" max="777" width="11.7109375" style="3" bestFit="1" customWidth="1"/>
    <col min="778" max="778" width="9.140625" style="3"/>
    <col min="779" max="779" width="14.28515625" style="3" customWidth="1"/>
    <col min="780" max="1021" width="9.140625" style="3"/>
    <col min="1022" max="1022" width="36.42578125" style="3" customWidth="1"/>
    <col min="1023" max="1023" width="10" style="3" customWidth="1"/>
    <col min="1024" max="1024" width="11.42578125" style="3" customWidth="1"/>
    <col min="1025" max="1025" width="12.42578125" style="3" bestFit="1" customWidth="1"/>
    <col min="1026" max="1026" width="10.5703125" style="3" customWidth="1"/>
    <col min="1027" max="1027" width="11.85546875" style="3" customWidth="1"/>
    <col min="1028" max="1028" width="13.140625" style="3" customWidth="1"/>
    <col min="1029" max="1029" width="9.140625" style="3"/>
    <col min="1030" max="1030" width="15.5703125" style="3" customWidth="1"/>
    <col min="1031" max="1031" width="9.140625" style="3"/>
    <col min="1032" max="1032" width="22.140625" style="3" bestFit="1" customWidth="1"/>
    <col min="1033" max="1033" width="11.7109375" style="3" bestFit="1" customWidth="1"/>
    <col min="1034" max="1034" width="9.140625" style="3"/>
    <col min="1035" max="1035" width="14.28515625" style="3" customWidth="1"/>
    <col min="1036" max="1277" width="9.140625" style="3"/>
    <col min="1278" max="1278" width="36.42578125" style="3" customWidth="1"/>
    <col min="1279" max="1279" width="10" style="3" customWidth="1"/>
    <col min="1280" max="1280" width="11.42578125" style="3" customWidth="1"/>
    <col min="1281" max="1281" width="12.42578125" style="3" bestFit="1" customWidth="1"/>
    <col min="1282" max="1282" width="10.5703125" style="3" customWidth="1"/>
    <col min="1283" max="1283" width="11.85546875" style="3" customWidth="1"/>
    <col min="1284" max="1284" width="13.140625" style="3" customWidth="1"/>
    <col min="1285" max="1285" width="9.140625" style="3"/>
    <col min="1286" max="1286" width="15.5703125" style="3" customWidth="1"/>
    <col min="1287" max="1287" width="9.140625" style="3"/>
    <col min="1288" max="1288" width="22.140625" style="3" bestFit="1" customWidth="1"/>
    <col min="1289" max="1289" width="11.7109375" style="3" bestFit="1" customWidth="1"/>
    <col min="1290" max="1290" width="9.140625" style="3"/>
    <col min="1291" max="1291" width="14.28515625" style="3" customWidth="1"/>
    <col min="1292" max="1533" width="9.140625" style="3"/>
    <col min="1534" max="1534" width="36.42578125" style="3" customWidth="1"/>
    <col min="1535" max="1535" width="10" style="3" customWidth="1"/>
    <col min="1536" max="1536" width="11.42578125" style="3" customWidth="1"/>
    <col min="1537" max="1537" width="12.42578125" style="3" bestFit="1" customWidth="1"/>
    <col min="1538" max="1538" width="10.5703125" style="3" customWidth="1"/>
    <col min="1539" max="1539" width="11.85546875" style="3" customWidth="1"/>
    <col min="1540" max="1540" width="13.140625" style="3" customWidth="1"/>
    <col min="1541" max="1541" width="9.140625" style="3"/>
    <col min="1542" max="1542" width="15.5703125" style="3" customWidth="1"/>
    <col min="1543" max="1543" width="9.140625" style="3"/>
    <col min="1544" max="1544" width="22.140625" style="3" bestFit="1" customWidth="1"/>
    <col min="1545" max="1545" width="11.7109375" style="3" bestFit="1" customWidth="1"/>
    <col min="1546" max="1546" width="9.140625" style="3"/>
    <col min="1547" max="1547" width="14.28515625" style="3" customWidth="1"/>
    <col min="1548" max="1789" width="9.140625" style="3"/>
    <col min="1790" max="1790" width="36.42578125" style="3" customWidth="1"/>
    <col min="1791" max="1791" width="10" style="3" customWidth="1"/>
    <col min="1792" max="1792" width="11.42578125" style="3" customWidth="1"/>
    <col min="1793" max="1793" width="12.42578125" style="3" bestFit="1" customWidth="1"/>
    <col min="1794" max="1794" width="10.5703125" style="3" customWidth="1"/>
    <col min="1795" max="1795" width="11.85546875" style="3" customWidth="1"/>
    <col min="1796" max="1796" width="13.140625" style="3" customWidth="1"/>
    <col min="1797" max="1797" width="9.140625" style="3"/>
    <col min="1798" max="1798" width="15.5703125" style="3" customWidth="1"/>
    <col min="1799" max="1799" width="9.140625" style="3"/>
    <col min="1800" max="1800" width="22.140625" style="3" bestFit="1" customWidth="1"/>
    <col min="1801" max="1801" width="11.7109375" style="3" bestFit="1" customWidth="1"/>
    <col min="1802" max="1802" width="9.140625" style="3"/>
    <col min="1803" max="1803" width="14.28515625" style="3" customWidth="1"/>
    <col min="1804" max="2045" width="9.140625" style="3"/>
    <col min="2046" max="2046" width="36.42578125" style="3" customWidth="1"/>
    <col min="2047" max="2047" width="10" style="3" customWidth="1"/>
    <col min="2048" max="2048" width="11.42578125" style="3" customWidth="1"/>
    <col min="2049" max="2049" width="12.42578125" style="3" bestFit="1" customWidth="1"/>
    <col min="2050" max="2050" width="10.5703125" style="3" customWidth="1"/>
    <col min="2051" max="2051" width="11.85546875" style="3" customWidth="1"/>
    <col min="2052" max="2052" width="13.140625" style="3" customWidth="1"/>
    <col min="2053" max="2053" width="9.140625" style="3"/>
    <col min="2054" max="2054" width="15.5703125" style="3" customWidth="1"/>
    <col min="2055" max="2055" width="9.140625" style="3"/>
    <col min="2056" max="2056" width="22.140625" style="3" bestFit="1" customWidth="1"/>
    <col min="2057" max="2057" width="11.7109375" style="3" bestFit="1" customWidth="1"/>
    <col min="2058" max="2058" width="9.140625" style="3"/>
    <col min="2059" max="2059" width="14.28515625" style="3" customWidth="1"/>
    <col min="2060" max="2301" width="9.140625" style="3"/>
    <col min="2302" max="2302" width="36.42578125" style="3" customWidth="1"/>
    <col min="2303" max="2303" width="10" style="3" customWidth="1"/>
    <col min="2304" max="2304" width="11.42578125" style="3" customWidth="1"/>
    <col min="2305" max="2305" width="12.42578125" style="3" bestFit="1" customWidth="1"/>
    <col min="2306" max="2306" width="10.5703125" style="3" customWidth="1"/>
    <col min="2307" max="2307" width="11.85546875" style="3" customWidth="1"/>
    <col min="2308" max="2308" width="13.140625" style="3" customWidth="1"/>
    <col min="2309" max="2309" width="9.140625" style="3"/>
    <col min="2310" max="2310" width="15.5703125" style="3" customWidth="1"/>
    <col min="2311" max="2311" width="9.140625" style="3"/>
    <col min="2312" max="2312" width="22.140625" style="3" bestFit="1" customWidth="1"/>
    <col min="2313" max="2313" width="11.7109375" style="3" bestFit="1" customWidth="1"/>
    <col min="2314" max="2314" width="9.140625" style="3"/>
    <col min="2315" max="2315" width="14.28515625" style="3" customWidth="1"/>
    <col min="2316" max="2557" width="9.140625" style="3"/>
    <col min="2558" max="2558" width="36.42578125" style="3" customWidth="1"/>
    <col min="2559" max="2559" width="10" style="3" customWidth="1"/>
    <col min="2560" max="2560" width="11.42578125" style="3" customWidth="1"/>
    <col min="2561" max="2561" width="12.42578125" style="3" bestFit="1" customWidth="1"/>
    <col min="2562" max="2562" width="10.5703125" style="3" customWidth="1"/>
    <col min="2563" max="2563" width="11.85546875" style="3" customWidth="1"/>
    <col min="2564" max="2564" width="13.140625" style="3" customWidth="1"/>
    <col min="2565" max="2565" width="9.140625" style="3"/>
    <col min="2566" max="2566" width="15.5703125" style="3" customWidth="1"/>
    <col min="2567" max="2567" width="9.140625" style="3"/>
    <col min="2568" max="2568" width="22.140625" style="3" bestFit="1" customWidth="1"/>
    <col min="2569" max="2569" width="11.7109375" style="3" bestFit="1" customWidth="1"/>
    <col min="2570" max="2570" width="9.140625" style="3"/>
    <col min="2571" max="2571" width="14.28515625" style="3" customWidth="1"/>
    <col min="2572" max="2813" width="9.140625" style="3"/>
    <col min="2814" max="2814" width="36.42578125" style="3" customWidth="1"/>
    <col min="2815" max="2815" width="10" style="3" customWidth="1"/>
    <col min="2816" max="2816" width="11.42578125" style="3" customWidth="1"/>
    <col min="2817" max="2817" width="12.42578125" style="3" bestFit="1" customWidth="1"/>
    <col min="2818" max="2818" width="10.5703125" style="3" customWidth="1"/>
    <col min="2819" max="2819" width="11.85546875" style="3" customWidth="1"/>
    <col min="2820" max="2820" width="13.140625" style="3" customWidth="1"/>
    <col min="2821" max="2821" width="9.140625" style="3"/>
    <col min="2822" max="2822" width="15.5703125" style="3" customWidth="1"/>
    <col min="2823" max="2823" width="9.140625" style="3"/>
    <col min="2824" max="2824" width="22.140625" style="3" bestFit="1" customWidth="1"/>
    <col min="2825" max="2825" width="11.7109375" style="3" bestFit="1" customWidth="1"/>
    <col min="2826" max="2826" width="9.140625" style="3"/>
    <col min="2827" max="2827" width="14.28515625" style="3" customWidth="1"/>
    <col min="2828" max="3069" width="9.140625" style="3"/>
    <col min="3070" max="3070" width="36.42578125" style="3" customWidth="1"/>
    <col min="3071" max="3071" width="10" style="3" customWidth="1"/>
    <col min="3072" max="3072" width="11.42578125" style="3" customWidth="1"/>
    <col min="3073" max="3073" width="12.42578125" style="3" bestFit="1" customWidth="1"/>
    <col min="3074" max="3074" width="10.5703125" style="3" customWidth="1"/>
    <col min="3075" max="3075" width="11.85546875" style="3" customWidth="1"/>
    <col min="3076" max="3076" width="13.140625" style="3" customWidth="1"/>
    <col min="3077" max="3077" width="9.140625" style="3"/>
    <col min="3078" max="3078" width="15.5703125" style="3" customWidth="1"/>
    <col min="3079" max="3079" width="9.140625" style="3"/>
    <col min="3080" max="3080" width="22.140625" style="3" bestFit="1" customWidth="1"/>
    <col min="3081" max="3081" width="11.7109375" style="3" bestFit="1" customWidth="1"/>
    <col min="3082" max="3082" width="9.140625" style="3"/>
    <col min="3083" max="3083" width="14.28515625" style="3" customWidth="1"/>
    <col min="3084" max="3325" width="9.140625" style="3"/>
    <col min="3326" max="3326" width="36.42578125" style="3" customWidth="1"/>
    <col min="3327" max="3327" width="10" style="3" customWidth="1"/>
    <col min="3328" max="3328" width="11.42578125" style="3" customWidth="1"/>
    <col min="3329" max="3329" width="12.42578125" style="3" bestFit="1" customWidth="1"/>
    <col min="3330" max="3330" width="10.5703125" style="3" customWidth="1"/>
    <col min="3331" max="3331" width="11.85546875" style="3" customWidth="1"/>
    <col min="3332" max="3332" width="13.140625" style="3" customWidth="1"/>
    <col min="3333" max="3333" width="9.140625" style="3"/>
    <col min="3334" max="3334" width="15.5703125" style="3" customWidth="1"/>
    <col min="3335" max="3335" width="9.140625" style="3"/>
    <col min="3336" max="3336" width="22.140625" style="3" bestFit="1" customWidth="1"/>
    <col min="3337" max="3337" width="11.7109375" style="3" bestFit="1" customWidth="1"/>
    <col min="3338" max="3338" width="9.140625" style="3"/>
    <col min="3339" max="3339" width="14.28515625" style="3" customWidth="1"/>
    <col min="3340" max="3581" width="9.140625" style="3"/>
    <col min="3582" max="3582" width="36.42578125" style="3" customWidth="1"/>
    <col min="3583" max="3583" width="10" style="3" customWidth="1"/>
    <col min="3584" max="3584" width="11.42578125" style="3" customWidth="1"/>
    <col min="3585" max="3585" width="12.42578125" style="3" bestFit="1" customWidth="1"/>
    <col min="3586" max="3586" width="10.5703125" style="3" customWidth="1"/>
    <col min="3587" max="3587" width="11.85546875" style="3" customWidth="1"/>
    <col min="3588" max="3588" width="13.140625" style="3" customWidth="1"/>
    <col min="3589" max="3589" width="9.140625" style="3"/>
    <col min="3590" max="3590" width="15.5703125" style="3" customWidth="1"/>
    <col min="3591" max="3591" width="9.140625" style="3"/>
    <col min="3592" max="3592" width="22.140625" style="3" bestFit="1" customWidth="1"/>
    <col min="3593" max="3593" width="11.7109375" style="3" bestFit="1" customWidth="1"/>
    <col min="3594" max="3594" width="9.140625" style="3"/>
    <col min="3595" max="3595" width="14.28515625" style="3" customWidth="1"/>
    <col min="3596" max="3837" width="9.140625" style="3"/>
    <col min="3838" max="3838" width="36.42578125" style="3" customWidth="1"/>
    <col min="3839" max="3839" width="10" style="3" customWidth="1"/>
    <col min="3840" max="3840" width="11.42578125" style="3" customWidth="1"/>
    <col min="3841" max="3841" width="12.42578125" style="3" bestFit="1" customWidth="1"/>
    <col min="3842" max="3842" width="10.5703125" style="3" customWidth="1"/>
    <col min="3843" max="3843" width="11.85546875" style="3" customWidth="1"/>
    <col min="3844" max="3844" width="13.140625" style="3" customWidth="1"/>
    <col min="3845" max="3845" width="9.140625" style="3"/>
    <col min="3846" max="3846" width="15.5703125" style="3" customWidth="1"/>
    <col min="3847" max="3847" width="9.140625" style="3"/>
    <col min="3848" max="3848" width="22.140625" style="3" bestFit="1" customWidth="1"/>
    <col min="3849" max="3849" width="11.7109375" style="3" bestFit="1" customWidth="1"/>
    <col min="3850" max="3850" width="9.140625" style="3"/>
    <col min="3851" max="3851" width="14.28515625" style="3" customWidth="1"/>
    <col min="3852" max="4093" width="9.140625" style="3"/>
    <col min="4094" max="4094" width="36.42578125" style="3" customWidth="1"/>
    <col min="4095" max="4095" width="10" style="3" customWidth="1"/>
    <col min="4096" max="4096" width="11.42578125" style="3" customWidth="1"/>
    <col min="4097" max="4097" width="12.42578125" style="3" bestFit="1" customWidth="1"/>
    <col min="4098" max="4098" width="10.5703125" style="3" customWidth="1"/>
    <col min="4099" max="4099" width="11.85546875" style="3" customWidth="1"/>
    <col min="4100" max="4100" width="13.140625" style="3" customWidth="1"/>
    <col min="4101" max="4101" width="9.140625" style="3"/>
    <col min="4102" max="4102" width="15.5703125" style="3" customWidth="1"/>
    <col min="4103" max="4103" width="9.140625" style="3"/>
    <col min="4104" max="4104" width="22.140625" style="3" bestFit="1" customWidth="1"/>
    <col min="4105" max="4105" width="11.7109375" style="3" bestFit="1" customWidth="1"/>
    <col min="4106" max="4106" width="9.140625" style="3"/>
    <col min="4107" max="4107" width="14.28515625" style="3" customWidth="1"/>
    <col min="4108" max="4349" width="9.140625" style="3"/>
    <col min="4350" max="4350" width="36.42578125" style="3" customWidth="1"/>
    <col min="4351" max="4351" width="10" style="3" customWidth="1"/>
    <col min="4352" max="4352" width="11.42578125" style="3" customWidth="1"/>
    <col min="4353" max="4353" width="12.42578125" style="3" bestFit="1" customWidth="1"/>
    <col min="4354" max="4354" width="10.5703125" style="3" customWidth="1"/>
    <col min="4355" max="4355" width="11.85546875" style="3" customWidth="1"/>
    <col min="4356" max="4356" width="13.140625" style="3" customWidth="1"/>
    <col min="4357" max="4357" width="9.140625" style="3"/>
    <col min="4358" max="4358" width="15.5703125" style="3" customWidth="1"/>
    <col min="4359" max="4359" width="9.140625" style="3"/>
    <col min="4360" max="4360" width="22.140625" style="3" bestFit="1" customWidth="1"/>
    <col min="4361" max="4361" width="11.7109375" style="3" bestFit="1" customWidth="1"/>
    <col min="4362" max="4362" width="9.140625" style="3"/>
    <col min="4363" max="4363" width="14.28515625" style="3" customWidth="1"/>
    <col min="4364" max="4605" width="9.140625" style="3"/>
    <col min="4606" max="4606" width="36.42578125" style="3" customWidth="1"/>
    <col min="4607" max="4607" width="10" style="3" customWidth="1"/>
    <col min="4608" max="4608" width="11.42578125" style="3" customWidth="1"/>
    <col min="4609" max="4609" width="12.42578125" style="3" bestFit="1" customWidth="1"/>
    <col min="4610" max="4610" width="10.5703125" style="3" customWidth="1"/>
    <col min="4611" max="4611" width="11.85546875" style="3" customWidth="1"/>
    <col min="4612" max="4612" width="13.140625" style="3" customWidth="1"/>
    <col min="4613" max="4613" width="9.140625" style="3"/>
    <col min="4614" max="4614" width="15.5703125" style="3" customWidth="1"/>
    <col min="4615" max="4615" width="9.140625" style="3"/>
    <col min="4616" max="4616" width="22.140625" style="3" bestFit="1" customWidth="1"/>
    <col min="4617" max="4617" width="11.7109375" style="3" bestFit="1" customWidth="1"/>
    <col min="4618" max="4618" width="9.140625" style="3"/>
    <col min="4619" max="4619" width="14.28515625" style="3" customWidth="1"/>
    <col min="4620" max="4861" width="9.140625" style="3"/>
    <col min="4862" max="4862" width="36.42578125" style="3" customWidth="1"/>
    <col min="4863" max="4863" width="10" style="3" customWidth="1"/>
    <col min="4864" max="4864" width="11.42578125" style="3" customWidth="1"/>
    <col min="4865" max="4865" width="12.42578125" style="3" bestFit="1" customWidth="1"/>
    <col min="4866" max="4866" width="10.5703125" style="3" customWidth="1"/>
    <col min="4867" max="4867" width="11.85546875" style="3" customWidth="1"/>
    <col min="4868" max="4868" width="13.140625" style="3" customWidth="1"/>
    <col min="4869" max="4869" width="9.140625" style="3"/>
    <col min="4870" max="4870" width="15.5703125" style="3" customWidth="1"/>
    <col min="4871" max="4871" width="9.140625" style="3"/>
    <col min="4872" max="4872" width="22.140625" style="3" bestFit="1" customWidth="1"/>
    <col min="4873" max="4873" width="11.7109375" style="3" bestFit="1" customWidth="1"/>
    <col min="4874" max="4874" width="9.140625" style="3"/>
    <col min="4875" max="4875" width="14.28515625" style="3" customWidth="1"/>
    <col min="4876" max="5117" width="9.140625" style="3"/>
    <col min="5118" max="5118" width="36.42578125" style="3" customWidth="1"/>
    <col min="5119" max="5119" width="10" style="3" customWidth="1"/>
    <col min="5120" max="5120" width="11.42578125" style="3" customWidth="1"/>
    <col min="5121" max="5121" width="12.42578125" style="3" bestFit="1" customWidth="1"/>
    <col min="5122" max="5122" width="10.5703125" style="3" customWidth="1"/>
    <col min="5123" max="5123" width="11.85546875" style="3" customWidth="1"/>
    <col min="5124" max="5124" width="13.140625" style="3" customWidth="1"/>
    <col min="5125" max="5125" width="9.140625" style="3"/>
    <col min="5126" max="5126" width="15.5703125" style="3" customWidth="1"/>
    <col min="5127" max="5127" width="9.140625" style="3"/>
    <col min="5128" max="5128" width="22.140625" style="3" bestFit="1" customWidth="1"/>
    <col min="5129" max="5129" width="11.7109375" style="3" bestFit="1" customWidth="1"/>
    <col min="5130" max="5130" width="9.140625" style="3"/>
    <col min="5131" max="5131" width="14.28515625" style="3" customWidth="1"/>
    <col min="5132" max="5373" width="9.140625" style="3"/>
    <col min="5374" max="5374" width="36.42578125" style="3" customWidth="1"/>
    <col min="5375" max="5375" width="10" style="3" customWidth="1"/>
    <col min="5376" max="5376" width="11.42578125" style="3" customWidth="1"/>
    <col min="5377" max="5377" width="12.42578125" style="3" bestFit="1" customWidth="1"/>
    <col min="5378" max="5378" width="10.5703125" style="3" customWidth="1"/>
    <col min="5379" max="5379" width="11.85546875" style="3" customWidth="1"/>
    <col min="5380" max="5380" width="13.140625" style="3" customWidth="1"/>
    <col min="5381" max="5381" width="9.140625" style="3"/>
    <col min="5382" max="5382" width="15.5703125" style="3" customWidth="1"/>
    <col min="5383" max="5383" width="9.140625" style="3"/>
    <col min="5384" max="5384" width="22.140625" style="3" bestFit="1" customWidth="1"/>
    <col min="5385" max="5385" width="11.7109375" style="3" bestFit="1" customWidth="1"/>
    <col min="5386" max="5386" width="9.140625" style="3"/>
    <col min="5387" max="5387" width="14.28515625" style="3" customWidth="1"/>
    <col min="5388" max="5629" width="9.140625" style="3"/>
    <col min="5630" max="5630" width="36.42578125" style="3" customWidth="1"/>
    <col min="5631" max="5631" width="10" style="3" customWidth="1"/>
    <col min="5632" max="5632" width="11.42578125" style="3" customWidth="1"/>
    <col min="5633" max="5633" width="12.42578125" style="3" bestFit="1" customWidth="1"/>
    <col min="5634" max="5634" width="10.5703125" style="3" customWidth="1"/>
    <col min="5635" max="5635" width="11.85546875" style="3" customWidth="1"/>
    <col min="5636" max="5636" width="13.140625" style="3" customWidth="1"/>
    <col min="5637" max="5637" width="9.140625" style="3"/>
    <col min="5638" max="5638" width="15.5703125" style="3" customWidth="1"/>
    <col min="5639" max="5639" width="9.140625" style="3"/>
    <col min="5640" max="5640" width="22.140625" style="3" bestFit="1" customWidth="1"/>
    <col min="5641" max="5641" width="11.7109375" style="3" bestFit="1" customWidth="1"/>
    <col min="5642" max="5642" width="9.140625" style="3"/>
    <col min="5643" max="5643" width="14.28515625" style="3" customWidth="1"/>
    <col min="5644" max="5885" width="9.140625" style="3"/>
    <col min="5886" max="5886" width="36.42578125" style="3" customWidth="1"/>
    <col min="5887" max="5887" width="10" style="3" customWidth="1"/>
    <col min="5888" max="5888" width="11.42578125" style="3" customWidth="1"/>
    <col min="5889" max="5889" width="12.42578125" style="3" bestFit="1" customWidth="1"/>
    <col min="5890" max="5890" width="10.5703125" style="3" customWidth="1"/>
    <col min="5891" max="5891" width="11.85546875" style="3" customWidth="1"/>
    <col min="5892" max="5892" width="13.140625" style="3" customWidth="1"/>
    <col min="5893" max="5893" width="9.140625" style="3"/>
    <col min="5894" max="5894" width="15.5703125" style="3" customWidth="1"/>
    <col min="5895" max="5895" width="9.140625" style="3"/>
    <col min="5896" max="5896" width="22.140625" style="3" bestFit="1" customWidth="1"/>
    <col min="5897" max="5897" width="11.7109375" style="3" bestFit="1" customWidth="1"/>
    <col min="5898" max="5898" width="9.140625" style="3"/>
    <col min="5899" max="5899" width="14.28515625" style="3" customWidth="1"/>
    <col min="5900" max="6141" width="9.140625" style="3"/>
    <col min="6142" max="6142" width="36.42578125" style="3" customWidth="1"/>
    <col min="6143" max="6143" width="10" style="3" customWidth="1"/>
    <col min="6144" max="6144" width="11.42578125" style="3" customWidth="1"/>
    <col min="6145" max="6145" width="12.42578125" style="3" bestFit="1" customWidth="1"/>
    <col min="6146" max="6146" width="10.5703125" style="3" customWidth="1"/>
    <col min="6147" max="6147" width="11.85546875" style="3" customWidth="1"/>
    <col min="6148" max="6148" width="13.140625" style="3" customWidth="1"/>
    <col min="6149" max="6149" width="9.140625" style="3"/>
    <col min="6150" max="6150" width="15.5703125" style="3" customWidth="1"/>
    <col min="6151" max="6151" width="9.140625" style="3"/>
    <col min="6152" max="6152" width="22.140625" style="3" bestFit="1" customWidth="1"/>
    <col min="6153" max="6153" width="11.7109375" style="3" bestFit="1" customWidth="1"/>
    <col min="6154" max="6154" width="9.140625" style="3"/>
    <col min="6155" max="6155" width="14.28515625" style="3" customWidth="1"/>
    <col min="6156" max="6397" width="9.140625" style="3"/>
    <col min="6398" max="6398" width="36.42578125" style="3" customWidth="1"/>
    <col min="6399" max="6399" width="10" style="3" customWidth="1"/>
    <col min="6400" max="6400" width="11.42578125" style="3" customWidth="1"/>
    <col min="6401" max="6401" width="12.42578125" style="3" bestFit="1" customWidth="1"/>
    <col min="6402" max="6402" width="10.5703125" style="3" customWidth="1"/>
    <col min="6403" max="6403" width="11.85546875" style="3" customWidth="1"/>
    <col min="6404" max="6404" width="13.140625" style="3" customWidth="1"/>
    <col min="6405" max="6405" width="9.140625" style="3"/>
    <col min="6406" max="6406" width="15.5703125" style="3" customWidth="1"/>
    <col min="6407" max="6407" width="9.140625" style="3"/>
    <col min="6408" max="6408" width="22.140625" style="3" bestFit="1" customWidth="1"/>
    <col min="6409" max="6409" width="11.7109375" style="3" bestFit="1" customWidth="1"/>
    <col min="6410" max="6410" width="9.140625" style="3"/>
    <col min="6411" max="6411" width="14.28515625" style="3" customWidth="1"/>
    <col min="6412" max="6653" width="9.140625" style="3"/>
    <col min="6654" max="6654" width="36.42578125" style="3" customWidth="1"/>
    <col min="6655" max="6655" width="10" style="3" customWidth="1"/>
    <col min="6656" max="6656" width="11.42578125" style="3" customWidth="1"/>
    <col min="6657" max="6657" width="12.42578125" style="3" bestFit="1" customWidth="1"/>
    <col min="6658" max="6658" width="10.5703125" style="3" customWidth="1"/>
    <col min="6659" max="6659" width="11.85546875" style="3" customWidth="1"/>
    <col min="6660" max="6660" width="13.140625" style="3" customWidth="1"/>
    <col min="6661" max="6661" width="9.140625" style="3"/>
    <col min="6662" max="6662" width="15.5703125" style="3" customWidth="1"/>
    <col min="6663" max="6663" width="9.140625" style="3"/>
    <col min="6664" max="6664" width="22.140625" style="3" bestFit="1" customWidth="1"/>
    <col min="6665" max="6665" width="11.7109375" style="3" bestFit="1" customWidth="1"/>
    <col min="6666" max="6666" width="9.140625" style="3"/>
    <col min="6667" max="6667" width="14.28515625" style="3" customWidth="1"/>
    <col min="6668" max="6909" width="9.140625" style="3"/>
    <col min="6910" max="6910" width="36.42578125" style="3" customWidth="1"/>
    <col min="6911" max="6911" width="10" style="3" customWidth="1"/>
    <col min="6912" max="6912" width="11.42578125" style="3" customWidth="1"/>
    <col min="6913" max="6913" width="12.42578125" style="3" bestFit="1" customWidth="1"/>
    <col min="6914" max="6914" width="10.5703125" style="3" customWidth="1"/>
    <col min="6915" max="6915" width="11.85546875" style="3" customWidth="1"/>
    <col min="6916" max="6916" width="13.140625" style="3" customWidth="1"/>
    <col min="6917" max="6917" width="9.140625" style="3"/>
    <col min="6918" max="6918" width="15.5703125" style="3" customWidth="1"/>
    <col min="6919" max="6919" width="9.140625" style="3"/>
    <col min="6920" max="6920" width="22.140625" style="3" bestFit="1" customWidth="1"/>
    <col min="6921" max="6921" width="11.7109375" style="3" bestFit="1" customWidth="1"/>
    <col min="6922" max="6922" width="9.140625" style="3"/>
    <col min="6923" max="6923" width="14.28515625" style="3" customWidth="1"/>
    <col min="6924" max="7165" width="9.140625" style="3"/>
    <col min="7166" max="7166" width="36.42578125" style="3" customWidth="1"/>
    <col min="7167" max="7167" width="10" style="3" customWidth="1"/>
    <col min="7168" max="7168" width="11.42578125" style="3" customWidth="1"/>
    <col min="7169" max="7169" width="12.42578125" style="3" bestFit="1" customWidth="1"/>
    <col min="7170" max="7170" width="10.5703125" style="3" customWidth="1"/>
    <col min="7171" max="7171" width="11.85546875" style="3" customWidth="1"/>
    <col min="7172" max="7172" width="13.140625" style="3" customWidth="1"/>
    <col min="7173" max="7173" width="9.140625" style="3"/>
    <col min="7174" max="7174" width="15.5703125" style="3" customWidth="1"/>
    <col min="7175" max="7175" width="9.140625" style="3"/>
    <col min="7176" max="7176" width="22.140625" style="3" bestFit="1" customWidth="1"/>
    <col min="7177" max="7177" width="11.7109375" style="3" bestFit="1" customWidth="1"/>
    <col min="7178" max="7178" width="9.140625" style="3"/>
    <col min="7179" max="7179" width="14.28515625" style="3" customWidth="1"/>
    <col min="7180" max="7421" width="9.140625" style="3"/>
    <col min="7422" max="7422" width="36.42578125" style="3" customWidth="1"/>
    <col min="7423" max="7423" width="10" style="3" customWidth="1"/>
    <col min="7424" max="7424" width="11.42578125" style="3" customWidth="1"/>
    <col min="7425" max="7425" width="12.42578125" style="3" bestFit="1" customWidth="1"/>
    <col min="7426" max="7426" width="10.5703125" style="3" customWidth="1"/>
    <col min="7427" max="7427" width="11.85546875" style="3" customWidth="1"/>
    <col min="7428" max="7428" width="13.140625" style="3" customWidth="1"/>
    <col min="7429" max="7429" width="9.140625" style="3"/>
    <col min="7430" max="7430" width="15.5703125" style="3" customWidth="1"/>
    <col min="7431" max="7431" width="9.140625" style="3"/>
    <col min="7432" max="7432" width="22.140625" style="3" bestFit="1" customWidth="1"/>
    <col min="7433" max="7433" width="11.7109375" style="3" bestFit="1" customWidth="1"/>
    <col min="7434" max="7434" width="9.140625" style="3"/>
    <col min="7435" max="7435" width="14.28515625" style="3" customWidth="1"/>
    <col min="7436" max="7677" width="9.140625" style="3"/>
    <col min="7678" max="7678" width="36.42578125" style="3" customWidth="1"/>
    <col min="7679" max="7679" width="10" style="3" customWidth="1"/>
    <col min="7680" max="7680" width="11.42578125" style="3" customWidth="1"/>
    <col min="7681" max="7681" width="12.42578125" style="3" bestFit="1" customWidth="1"/>
    <col min="7682" max="7682" width="10.5703125" style="3" customWidth="1"/>
    <col min="7683" max="7683" width="11.85546875" style="3" customWidth="1"/>
    <col min="7684" max="7684" width="13.140625" style="3" customWidth="1"/>
    <col min="7685" max="7685" width="9.140625" style="3"/>
    <col min="7686" max="7686" width="15.5703125" style="3" customWidth="1"/>
    <col min="7687" max="7687" width="9.140625" style="3"/>
    <col min="7688" max="7688" width="22.140625" style="3" bestFit="1" customWidth="1"/>
    <col min="7689" max="7689" width="11.7109375" style="3" bestFit="1" customWidth="1"/>
    <col min="7690" max="7690" width="9.140625" style="3"/>
    <col min="7691" max="7691" width="14.28515625" style="3" customWidth="1"/>
    <col min="7692" max="7933" width="9.140625" style="3"/>
    <col min="7934" max="7934" width="36.42578125" style="3" customWidth="1"/>
    <col min="7935" max="7935" width="10" style="3" customWidth="1"/>
    <col min="7936" max="7936" width="11.42578125" style="3" customWidth="1"/>
    <col min="7937" max="7937" width="12.42578125" style="3" bestFit="1" customWidth="1"/>
    <col min="7938" max="7938" width="10.5703125" style="3" customWidth="1"/>
    <col min="7939" max="7939" width="11.85546875" style="3" customWidth="1"/>
    <col min="7940" max="7940" width="13.140625" style="3" customWidth="1"/>
    <col min="7941" max="7941" width="9.140625" style="3"/>
    <col min="7942" max="7942" width="15.5703125" style="3" customWidth="1"/>
    <col min="7943" max="7943" width="9.140625" style="3"/>
    <col min="7944" max="7944" width="22.140625" style="3" bestFit="1" customWidth="1"/>
    <col min="7945" max="7945" width="11.7109375" style="3" bestFit="1" customWidth="1"/>
    <col min="7946" max="7946" width="9.140625" style="3"/>
    <col min="7947" max="7947" width="14.28515625" style="3" customWidth="1"/>
    <col min="7948" max="8189" width="9.140625" style="3"/>
    <col min="8190" max="8190" width="36.42578125" style="3" customWidth="1"/>
    <col min="8191" max="8191" width="10" style="3" customWidth="1"/>
    <col min="8192" max="8192" width="11.42578125" style="3" customWidth="1"/>
    <col min="8193" max="8193" width="12.42578125" style="3" bestFit="1" customWidth="1"/>
    <col min="8194" max="8194" width="10.5703125" style="3" customWidth="1"/>
    <col min="8195" max="8195" width="11.85546875" style="3" customWidth="1"/>
    <col min="8196" max="8196" width="13.140625" style="3" customWidth="1"/>
    <col min="8197" max="8197" width="9.140625" style="3"/>
    <col min="8198" max="8198" width="15.5703125" style="3" customWidth="1"/>
    <col min="8199" max="8199" width="9.140625" style="3"/>
    <col min="8200" max="8200" width="22.140625" style="3" bestFit="1" customWidth="1"/>
    <col min="8201" max="8201" width="11.7109375" style="3" bestFit="1" customWidth="1"/>
    <col min="8202" max="8202" width="9.140625" style="3"/>
    <col min="8203" max="8203" width="14.28515625" style="3" customWidth="1"/>
    <col min="8204" max="8445" width="9.140625" style="3"/>
    <col min="8446" max="8446" width="36.42578125" style="3" customWidth="1"/>
    <col min="8447" max="8447" width="10" style="3" customWidth="1"/>
    <col min="8448" max="8448" width="11.42578125" style="3" customWidth="1"/>
    <col min="8449" max="8449" width="12.42578125" style="3" bestFit="1" customWidth="1"/>
    <col min="8450" max="8450" width="10.5703125" style="3" customWidth="1"/>
    <col min="8451" max="8451" width="11.85546875" style="3" customWidth="1"/>
    <col min="8452" max="8452" width="13.140625" style="3" customWidth="1"/>
    <col min="8453" max="8453" width="9.140625" style="3"/>
    <col min="8454" max="8454" width="15.5703125" style="3" customWidth="1"/>
    <col min="8455" max="8455" width="9.140625" style="3"/>
    <col min="8456" max="8456" width="22.140625" style="3" bestFit="1" customWidth="1"/>
    <col min="8457" max="8457" width="11.7109375" style="3" bestFit="1" customWidth="1"/>
    <col min="8458" max="8458" width="9.140625" style="3"/>
    <col min="8459" max="8459" width="14.28515625" style="3" customWidth="1"/>
    <col min="8460" max="8701" width="9.140625" style="3"/>
    <col min="8702" max="8702" width="36.42578125" style="3" customWidth="1"/>
    <col min="8703" max="8703" width="10" style="3" customWidth="1"/>
    <col min="8704" max="8704" width="11.42578125" style="3" customWidth="1"/>
    <col min="8705" max="8705" width="12.42578125" style="3" bestFit="1" customWidth="1"/>
    <col min="8706" max="8706" width="10.5703125" style="3" customWidth="1"/>
    <col min="8707" max="8707" width="11.85546875" style="3" customWidth="1"/>
    <col min="8708" max="8708" width="13.140625" style="3" customWidth="1"/>
    <col min="8709" max="8709" width="9.140625" style="3"/>
    <col min="8710" max="8710" width="15.5703125" style="3" customWidth="1"/>
    <col min="8711" max="8711" width="9.140625" style="3"/>
    <col min="8712" max="8712" width="22.140625" style="3" bestFit="1" customWidth="1"/>
    <col min="8713" max="8713" width="11.7109375" style="3" bestFit="1" customWidth="1"/>
    <col min="8714" max="8714" width="9.140625" style="3"/>
    <col min="8715" max="8715" width="14.28515625" style="3" customWidth="1"/>
    <col min="8716" max="8957" width="9.140625" style="3"/>
    <col min="8958" max="8958" width="36.42578125" style="3" customWidth="1"/>
    <col min="8959" max="8959" width="10" style="3" customWidth="1"/>
    <col min="8960" max="8960" width="11.42578125" style="3" customWidth="1"/>
    <col min="8961" max="8961" width="12.42578125" style="3" bestFit="1" customWidth="1"/>
    <col min="8962" max="8962" width="10.5703125" style="3" customWidth="1"/>
    <col min="8963" max="8963" width="11.85546875" style="3" customWidth="1"/>
    <col min="8964" max="8964" width="13.140625" style="3" customWidth="1"/>
    <col min="8965" max="8965" width="9.140625" style="3"/>
    <col min="8966" max="8966" width="15.5703125" style="3" customWidth="1"/>
    <col min="8967" max="8967" width="9.140625" style="3"/>
    <col min="8968" max="8968" width="22.140625" style="3" bestFit="1" customWidth="1"/>
    <col min="8969" max="8969" width="11.7109375" style="3" bestFit="1" customWidth="1"/>
    <col min="8970" max="8970" width="9.140625" style="3"/>
    <col min="8971" max="8971" width="14.28515625" style="3" customWidth="1"/>
    <col min="8972" max="9213" width="9.140625" style="3"/>
    <col min="9214" max="9214" width="36.42578125" style="3" customWidth="1"/>
    <col min="9215" max="9215" width="10" style="3" customWidth="1"/>
    <col min="9216" max="9216" width="11.42578125" style="3" customWidth="1"/>
    <col min="9217" max="9217" width="12.42578125" style="3" bestFit="1" customWidth="1"/>
    <col min="9218" max="9218" width="10.5703125" style="3" customWidth="1"/>
    <col min="9219" max="9219" width="11.85546875" style="3" customWidth="1"/>
    <col min="9220" max="9220" width="13.140625" style="3" customWidth="1"/>
    <col min="9221" max="9221" width="9.140625" style="3"/>
    <col min="9222" max="9222" width="15.5703125" style="3" customWidth="1"/>
    <col min="9223" max="9223" width="9.140625" style="3"/>
    <col min="9224" max="9224" width="22.140625" style="3" bestFit="1" customWidth="1"/>
    <col min="9225" max="9225" width="11.7109375" style="3" bestFit="1" customWidth="1"/>
    <col min="9226" max="9226" width="9.140625" style="3"/>
    <col min="9227" max="9227" width="14.28515625" style="3" customWidth="1"/>
    <col min="9228" max="9469" width="9.140625" style="3"/>
    <col min="9470" max="9470" width="36.42578125" style="3" customWidth="1"/>
    <col min="9471" max="9471" width="10" style="3" customWidth="1"/>
    <col min="9472" max="9472" width="11.42578125" style="3" customWidth="1"/>
    <col min="9473" max="9473" width="12.42578125" style="3" bestFit="1" customWidth="1"/>
    <col min="9474" max="9474" width="10.5703125" style="3" customWidth="1"/>
    <col min="9475" max="9475" width="11.85546875" style="3" customWidth="1"/>
    <col min="9476" max="9476" width="13.140625" style="3" customWidth="1"/>
    <col min="9477" max="9477" width="9.140625" style="3"/>
    <col min="9478" max="9478" width="15.5703125" style="3" customWidth="1"/>
    <col min="9479" max="9479" width="9.140625" style="3"/>
    <col min="9480" max="9480" width="22.140625" style="3" bestFit="1" customWidth="1"/>
    <col min="9481" max="9481" width="11.7109375" style="3" bestFit="1" customWidth="1"/>
    <col min="9482" max="9482" width="9.140625" style="3"/>
    <col min="9483" max="9483" width="14.28515625" style="3" customWidth="1"/>
    <col min="9484" max="9725" width="9.140625" style="3"/>
    <col min="9726" max="9726" width="36.42578125" style="3" customWidth="1"/>
    <col min="9727" max="9727" width="10" style="3" customWidth="1"/>
    <col min="9728" max="9728" width="11.42578125" style="3" customWidth="1"/>
    <col min="9729" max="9729" width="12.42578125" style="3" bestFit="1" customWidth="1"/>
    <col min="9730" max="9730" width="10.5703125" style="3" customWidth="1"/>
    <col min="9731" max="9731" width="11.85546875" style="3" customWidth="1"/>
    <col min="9732" max="9732" width="13.140625" style="3" customWidth="1"/>
    <col min="9733" max="9733" width="9.140625" style="3"/>
    <col min="9734" max="9734" width="15.5703125" style="3" customWidth="1"/>
    <col min="9735" max="9735" width="9.140625" style="3"/>
    <col min="9736" max="9736" width="22.140625" style="3" bestFit="1" customWidth="1"/>
    <col min="9737" max="9737" width="11.7109375" style="3" bestFit="1" customWidth="1"/>
    <col min="9738" max="9738" width="9.140625" style="3"/>
    <col min="9739" max="9739" width="14.28515625" style="3" customWidth="1"/>
    <col min="9740" max="9981" width="9.140625" style="3"/>
    <col min="9982" max="9982" width="36.42578125" style="3" customWidth="1"/>
    <col min="9983" max="9983" width="10" style="3" customWidth="1"/>
    <col min="9984" max="9984" width="11.42578125" style="3" customWidth="1"/>
    <col min="9985" max="9985" width="12.42578125" style="3" bestFit="1" customWidth="1"/>
    <col min="9986" max="9986" width="10.5703125" style="3" customWidth="1"/>
    <col min="9987" max="9987" width="11.85546875" style="3" customWidth="1"/>
    <col min="9988" max="9988" width="13.140625" style="3" customWidth="1"/>
    <col min="9989" max="9989" width="9.140625" style="3"/>
    <col min="9990" max="9990" width="15.5703125" style="3" customWidth="1"/>
    <col min="9991" max="9991" width="9.140625" style="3"/>
    <col min="9992" max="9992" width="22.140625" style="3" bestFit="1" customWidth="1"/>
    <col min="9993" max="9993" width="11.7109375" style="3" bestFit="1" customWidth="1"/>
    <col min="9994" max="9994" width="9.140625" style="3"/>
    <col min="9995" max="9995" width="14.28515625" style="3" customWidth="1"/>
    <col min="9996" max="10237" width="9.140625" style="3"/>
    <col min="10238" max="10238" width="36.42578125" style="3" customWidth="1"/>
    <col min="10239" max="10239" width="10" style="3" customWidth="1"/>
    <col min="10240" max="10240" width="11.42578125" style="3" customWidth="1"/>
    <col min="10241" max="10241" width="12.42578125" style="3" bestFit="1" customWidth="1"/>
    <col min="10242" max="10242" width="10.5703125" style="3" customWidth="1"/>
    <col min="10243" max="10243" width="11.85546875" style="3" customWidth="1"/>
    <col min="10244" max="10244" width="13.140625" style="3" customWidth="1"/>
    <col min="10245" max="10245" width="9.140625" style="3"/>
    <col min="10246" max="10246" width="15.5703125" style="3" customWidth="1"/>
    <col min="10247" max="10247" width="9.140625" style="3"/>
    <col min="10248" max="10248" width="22.140625" style="3" bestFit="1" customWidth="1"/>
    <col min="10249" max="10249" width="11.7109375" style="3" bestFit="1" customWidth="1"/>
    <col min="10250" max="10250" width="9.140625" style="3"/>
    <col min="10251" max="10251" width="14.28515625" style="3" customWidth="1"/>
    <col min="10252" max="10493" width="9.140625" style="3"/>
    <col min="10494" max="10494" width="36.42578125" style="3" customWidth="1"/>
    <col min="10495" max="10495" width="10" style="3" customWidth="1"/>
    <col min="10496" max="10496" width="11.42578125" style="3" customWidth="1"/>
    <col min="10497" max="10497" width="12.42578125" style="3" bestFit="1" customWidth="1"/>
    <col min="10498" max="10498" width="10.5703125" style="3" customWidth="1"/>
    <col min="10499" max="10499" width="11.85546875" style="3" customWidth="1"/>
    <col min="10500" max="10500" width="13.140625" style="3" customWidth="1"/>
    <col min="10501" max="10501" width="9.140625" style="3"/>
    <col min="10502" max="10502" width="15.5703125" style="3" customWidth="1"/>
    <col min="10503" max="10503" width="9.140625" style="3"/>
    <col min="10504" max="10504" width="22.140625" style="3" bestFit="1" customWidth="1"/>
    <col min="10505" max="10505" width="11.7109375" style="3" bestFit="1" customWidth="1"/>
    <col min="10506" max="10506" width="9.140625" style="3"/>
    <col min="10507" max="10507" width="14.28515625" style="3" customWidth="1"/>
    <col min="10508" max="10749" width="9.140625" style="3"/>
    <col min="10750" max="10750" width="36.42578125" style="3" customWidth="1"/>
    <col min="10751" max="10751" width="10" style="3" customWidth="1"/>
    <col min="10752" max="10752" width="11.42578125" style="3" customWidth="1"/>
    <col min="10753" max="10753" width="12.42578125" style="3" bestFit="1" customWidth="1"/>
    <col min="10754" max="10754" width="10.5703125" style="3" customWidth="1"/>
    <col min="10755" max="10755" width="11.85546875" style="3" customWidth="1"/>
    <col min="10756" max="10756" width="13.140625" style="3" customWidth="1"/>
    <col min="10757" max="10757" width="9.140625" style="3"/>
    <col min="10758" max="10758" width="15.5703125" style="3" customWidth="1"/>
    <col min="10759" max="10759" width="9.140625" style="3"/>
    <col min="10760" max="10760" width="22.140625" style="3" bestFit="1" customWidth="1"/>
    <col min="10761" max="10761" width="11.7109375" style="3" bestFit="1" customWidth="1"/>
    <col min="10762" max="10762" width="9.140625" style="3"/>
    <col min="10763" max="10763" width="14.28515625" style="3" customWidth="1"/>
    <col min="10764" max="11005" width="9.140625" style="3"/>
    <col min="11006" max="11006" width="36.42578125" style="3" customWidth="1"/>
    <col min="11007" max="11007" width="10" style="3" customWidth="1"/>
    <col min="11008" max="11008" width="11.42578125" style="3" customWidth="1"/>
    <col min="11009" max="11009" width="12.42578125" style="3" bestFit="1" customWidth="1"/>
    <col min="11010" max="11010" width="10.5703125" style="3" customWidth="1"/>
    <col min="11011" max="11011" width="11.85546875" style="3" customWidth="1"/>
    <col min="11012" max="11012" width="13.140625" style="3" customWidth="1"/>
    <col min="11013" max="11013" width="9.140625" style="3"/>
    <col min="11014" max="11014" width="15.5703125" style="3" customWidth="1"/>
    <col min="11015" max="11015" width="9.140625" style="3"/>
    <col min="11016" max="11016" width="22.140625" style="3" bestFit="1" customWidth="1"/>
    <col min="11017" max="11017" width="11.7109375" style="3" bestFit="1" customWidth="1"/>
    <col min="11018" max="11018" width="9.140625" style="3"/>
    <col min="11019" max="11019" width="14.28515625" style="3" customWidth="1"/>
    <col min="11020" max="11261" width="9.140625" style="3"/>
    <col min="11262" max="11262" width="36.42578125" style="3" customWidth="1"/>
    <col min="11263" max="11263" width="10" style="3" customWidth="1"/>
    <col min="11264" max="11264" width="11.42578125" style="3" customWidth="1"/>
    <col min="11265" max="11265" width="12.42578125" style="3" bestFit="1" customWidth="1"/>
    <col min="11266" max="11266" width="10.5703125" style="3" customWidth="1"/>
    <col min="11267" max="11267" width="11.85546875" style="3" customWidth="1"/>
    <col min="11268" max="11268" width="13.140625" style="3" customWidth="1"/>
    <col min="11269" max="11269" width="9.140625" style="3"/>
    <col min="11270" max="11270" width="15.5703125" style="3" customWidth="1"/>
    <col min="11271" max="11271" width="9.140625" style="3"/>
    <col min="11272" max="11272" width="22.140625" style="3" bestFit="1" customWidth="1"/>
    <col min="11273" max="11273" width="11.7109375" style="3" bestFit="1" customWidth="1"/>
    <col min="11274" max="11274" width="9.140625" style="3"/>
    <col min="11275" max="11275" width="14.28515625" style="3" customWidth="1"/>
    <col min="11276" max="11517" width="9.140625" style="3"/>
    <col min="11518" max="11518" width="36.42578125" style="3" customWidth="1"/>
    <col min="11519" max="11519" width="10" style="3" customWidth="1"/>
    <col min="11520" max="11520" width="11.42578125" style="3" customWidth="1"/>
    <col min="11521" max="11521" width="12.42578125" style="3" bestFit="1" customWidth="1"/>
    <col min="11522" max="11522" width="10.5703125" style="3" customWidth="1"/>
    <col min="11523" max="11523" width="11.85546875" style="3" customWidth="1"/>
    <col min="11524" max="11524" width="13.140625" style="3" customWidth="1"/>
    <col min="11525" max="11525" width="9.140625" style="3"/>
    <col min="11526" max="11526" width="15.5703125" style="3" customWidth="1"/>
    <col min="11527" max="11527" width="9.140625" style="3"/>
    <col min="11528" max="11528" width="22.140625" style="3" bestFit="1" customWidth="1"/>
    <col min="11529" max="11529" width="11.7109375" style="3" bestFit="1" customWidth="1"/>
    <col min="11530" max="11530" width="9.140625" style="3"/>
    <col min="11531" max="11531" width="14.28515625" style="3" customWidth="1"/>
    <col min="11532" max="11773" width="9.140625" style="3"/>
    <col min="11774" max="11774" width="36.42578125" style="3" customWidth="1"/>
    <col min="11775" max="11775" width="10" style="3" customWidth="1"/>
    <col min="11776" max="11776" width="11.42578125" style="3" customWidth="1"/>
    <col min="11777" max="11777" width="12.42578125" style="3" bestFit="1" customWidth="1"/>
    <col min="11778" max="11778" width="10.5703125" style="3" customWidth="1"/>
    <col min="11779" max="11779" width="11.85546875" style="3" customWidth="1"/>
    <col min="11780" max="11780" width="13.140625" style="3" customWidth="1"/>
    <col min="11781" max="11781" width="9.140625" style="3"/>
    <col min="11782" max="11782" width="15.5703125" style="3" customWidth="1"/>
    <col min="11783" max="11783" width="9.140625" style="3"/>
    <col min="11784" max="11784" width="22.140625" style="3" bestFit="1" customWidth="1"/>
    <col min="11785" max="11785" width="11.7109375" style="3" bestFit="1" customWidth="1"/>
    <col min="11786" max="11786" width="9.140625" style="3"/>
    <col min="11787" max="11787" width="14.28515625" style="3" customWidth="1"/>
    <col min="11788" max="12029" width="9.140625" style="3"/>
    <col min="12030" max="12030" width="36.42578125" style="3" customWidth="1"/>
    <col min="12031" max="12031" width="10" style="3" customWidth="1"/>
    <col min="12032" max="12032" width="11.42578125" style="3" customWidth="1"/>
    <col min="12033" max="12033" width="12.42578125" style="3" bestFit="1" customWidth="1"/>
    <col min="12034" max="12034" width="10.5703125" style="3" customWidth="1"/>
    <col min="12035" max="12035" width="11.85546875" style="3" customWidth="1"/>
    <col min="12036" max="12036" width="13.140625" style="3" customWidth="1"/>
    <col min="12037" max="12037" width="9.140625" style="3"/>
    <col min="12038" max="12038" width="15.5703125" style="3" customWidth="1"/>
    <col min="12039" max="12039" width="9.140625" style="3"/>
    <col min="12040" max="12040" width="22.140625" style="3" bestFit="1" customWidth="1"/>
    <col min="12041" max="12041" width="11.7109375" style="3" bestFit="1" customWidth="1"/>
    <col min="12042" max="12042" width="9.140625" style="3"/>
    <col min="12043" max="12043" width="14.28515625" style="3" customWidth="1"/>
    <col min="12044" max="12285" width="9.140625" style="3"/>
    <col min="12286" max="12286" width="36.42578125" style="3" customWidth="1"/>
    <col min="12287" max="12287" width="10" style="3" customWidth="1"/>
    <col min="12288" max="12288" width="11.42578125" style="3" customWidth="1"/>
    <col min="12289" max="12289" width="12.42578125" style="3" bestFit="1" customWidth="1"/>
    <col min="12290" max="12290" width="10.5703125" style="3" customWidth="1"/>
    <col min="12291" max="12291" width="11.85546875" style="3" customWidth="1"/>
    <col min="12292" max="12292" width="13.140625" style="3" customWidth="1"/>
    <col min="12293" max="12293" width="9.140625" style="3"/>
    <col min="12294" max="12294" width="15.5703125" style="3" customWidth="1"/>
    <col min="12295" max="12295" width="9.140625" style="3"/>
    <col min="12296" max="12296" width="22.140625" style="3" bestFit="1" customWidth="1"/>
    <col min="12297" max="12297" width="11.7109375" style="3" bestFit="1" customWidth="1"/>
    <col min="12298" max="12298" width="9.140625" style="3"/>
    <col min="12299" max="12299" width="14.28515625" style="3" customWidth="1"/>
    <col min="12300" max="12541" width="9.140625" style="3"/>
    <col min="12542" max="12542" width="36.42578125" style="3" customWidth="1"/>
    <col min="12543" max="12543" width="10" style="3" customWidth="1"/>
    <col min="12544" max="12544" width="11.42578125" style="3" customWidth="1"/>
    <col min="12545" max="12545" width="12.42578125" style="3" bestFit="1" customWidth="1"/>
    <col min="12546" max="12546" width="10.5703125" style="3" customWidth="1"/>
    <col min="12547" max="12547" width="11.85546875" style="3" customWidth="1"/>
    <col min="12548" max="12548" width="13.140625" style="3" customWidth="1"/>
    <col min="12549" max="12549" width="9.140625" style="3"/>
    <col min="12550" max="12550" width="15.5703125" style="3" customWidth="1"/>
    <col min="12551" max="12551" width="9.140625" style="3"/>
    <col min="12552" max="12552" width="22.140625" style="3" bestFit="1" customWidth="1"/>
    <col min="12553" max="12553" width="11.7109375" style="3" bestFit="1" customWidth="1"/>
    <col min="12554" max="12554" width="9.140625" style="3"/>
    <col min="12555" max="12555" width="14.28515625" style="3" customWidth="1"/>
    <col min="12556" max="12797" width="9.140625" style="3"/>
    <col min="12798" max="12798" width="36.42578125" style="3" customWidth="1"/>
    <col min="12799" max="12799" width="10" style="3" customWidth="1"/>
    <col min="12800" max="12800" width="11.42578125" style="3" customWidth="1"/>
    <col min="12801" max="12801" width="12.42578125" style="3" bestFit="1" customWidth="1"/>
    <col min="12802" max="12802" width="10.5703125" style="3" customWidth="1"/>
    <col min="12803" max="12803" width="11.85546875" style="3" customWidth="1"/>
    <col min="12804" max="12804" width="13.140625" style="3" customWidth="1"/>
    <col min="12805" max="12805" width="9.140625" style="3"/>
    <col min="12806" max="12806" width="15.5703125" style="3" customWidth="1"/>
    <col min="12807" max="12807" width="9.140625" style="3"/>
    <col min="12808" max="12808" width="22.140625" style="3" bestFit="1" customWidth="1"/>
    <col min="12809" max="12809" width="11.7109375" style="3" bestFit="1" customWidth="1"/>
    <col min="12810" max="12810" width="9.140625" style="3"/>
    <col min="12811" max="12811" width="14.28515625" style="3" customWidth="1"/>
    <col min="12812" max="13053" width="9.140625" style="3"/>
    <col min="13054" max="13054" width="36.42578125" style="3" customWidth="1"/>
    <col min="13055" max="13055" width="10" style="3" customWidth="1"/>
    <col min="13056" max="13056" width="11.42578125" style="3" customWidth="1"/>
    <col min="13057" max="13057" width="12.42578125" style="3" bestFit="1" customWidth="1"/>
    <col min="13058" max="13058" width="10.5703125" style="3" customWidth="1"/>
    <col min="13059" max="13059" width="11.85546875" style="3" customWidth="1"/>
    <col min="13060" max="13060" width="13.140625" style="3" customWidth="1"/>
    <col min="13061" max="13061" width="9.140625" style="3"/>
    <col min="13062" max="13062" width="15.5703125" style="3" customWidth="1"/>
    <col min="13063" max="13063" width="9.140625" style="3"/>
    <col min="13064" max="13064" width="22.140625" style="3" bestFit="1" customWidth="1"/>
    <col min="13065" max="13065" width="11.7109375" style="3" bestFit="1" customWidth="1"/>
    <col min="13066" max="13066" width="9.140625" style="3"/>
    <col min="13067" max="13067" width="14.28515625" style="3" customWidth="1"/>
    <col min="13068" max="13309" width="9.140625" style="3"/>
    <col min="13310" max="13310" width="36.42578125" style="3" customWidth="1"/>
    <col min="13311" max="13311" width="10" style="3" customWidth="1"/>
    <col min="13312" max="13312" width="11.42578125" style="3" customWidth="1"/>
    <col min="13313" max="13313" width="12.42578125" style="3" bestFit="1" customWidth="1"/>
    <col min="13314" max="13314" width="10.5703125" style="3" customWidth="1"/>
    <col min="13315" max="13315" width="11.85546875" style="3" customWidth="1"/>
    <col min="13316" max="13316" width="13.140625" style="3" customWidth="1"/>
    <col min="13317" max="13317" width="9.140625" style="3"/>
    <col min="13318" max="13318" width="15.5703125" style="3" customWidth="1"/>
    <col min="13319" max="13319" width="9.140625" style="3"/>
    <col min="13320" max="13320" width="22.140625" style="3" bestFit="1" customWidth="1"/>
    <col min="13321" max="13321" width="11.7109375" style="3" bestFit="1" customWidth="1"/>
    <col min="13322" max="13322" width="9.140625" style="3"/>
    <col min="13323" max="13323" width="14.28515625" style="3" customWidth="1"/>
    <col min="13324" max="13565" width="9.140625" style="3"/>
    <col min="13566" max="13566" width="36.42578125" style="3" customWidth="1"/>
    <col min="13567" max="13567" width="10" style="3" customWidth="1"/>
    <col min="13568" max="13568" width="11.42578125" style="3" customWidth="1"/>
    <col min="13569" max="13569" width="12.42578125" style="3" bestFit="1" customWidth="1"/>
    <col min="13570" max="13570" width="10.5703125" style="3" customWidth="1"/>
    <col min="13571" max="13571" width="11.85546875" style="3" customWidth="1"/>
    <col min="13572" max="13572" width="13.140625" style="3" customWidth="1"/>
    <col min="13573" max="13573" width="9.140625" style="3"/>
    <col min="13574" max="13574" width="15.5703125" style="3" customWidth="1"/>
    <col min="13575" max="13575" width="9.140625" style="3"/>
    <col min="13576" max="13576" width="22.140625" style="3" bestFit="1" customWidth="1"/>
    <col min="13577" max="13577" width="11.7109375" style="3" bestFit="1" customWidth="1"/>
    <col min="13578" max="13578" width="9.140625" style="3"/>
    <col min="13579" max="13579" width="14.28515625" style="3" customWidth="1"/>
    <col min="13580" max="13821" width="9.140625" style="3"/>
    <col min="13822" max="13822" width="36.42578125" style="3" customWidth="1"/>
    <col min="13823" max="13823" width="10" style="3" customWidth="1"/>
    <col min="13824" max="13824" width="11.42578125" style="3" customWidth="1"/>
    <col min="13825" max="13825" width="12.42578125" style="3" bestFit="1" customWidth="1"/>
    <col min="13826" max="13826" width="10.5703125" style="3" customWidth="1"/>
    <col min="13827" max="13827" width="11.85546875" style="3" customWidth="1"/>
    <col min="13828" max="13828" width="13.140625" style="3" customWidth="1"/>
    <col min="13829" max="13829" width="9.140625" style="3"/>
    <col min="13830" max="13830" width="15.5703125" style="3" customWidth="1"/>
    <col min="13831" max="13831" width="9.140625" style="3"/>
    <col min="13832" max="13832" width="22.140625" style="3" bestFit="1" customWidth="1"/>
    <col min="13833" max="13833" width="11.7109375" style="3" bestFit="1" customWidth="1"/>
    <col min="13834" max="13834" width="9.140625" style="3"/>
    <col min="13835" max="13835" width="14.28515625" style="3" customWidth="1"/>
    <col min="13836" max="14077" width="9.140625" style="3"/>
    <col min="14078" max="14078" width="36.42578125" style="3" customWidth="1"/>
    <col min="14079" max="14079" width="10" style="3" customWidth="1"/>
    <col min="14080" max="14080" width="11.42578125" style="3" customWidth="1"/>
    <col min="14081" max="14081" width="12.42578125" style="3" bestFit="1" customWidth="1"/>
    <col min="14082" max="14082" width="10.5703125" style="3" customWidth="1"/>
    <col min="14083" max="14083" width="11.85546875" style="3" customWidth="1"/>
    <col min="14084" max="14084" width="13.140625" style="3" customWidth="1"/>
    <col min="14085" max="14085" width="9.140625" style="3"/>
    <col min="14086" max="14086" width="15.5703125" style="3" customWidth="1"/>
    <col min="14087" max="14087" width="9.140625" style="3"/>
    <col min="14088" max="14088" width="22.140625" style="3" bestFit="1" customWidth="1"/>
    <col min="14089" max="14089" width="11.7109375" style="3" bestFit="1" customWidth="1"/>
    <col min="14090" max="14090" width="9.140625" style="3"/>
    <col min="14091" max="14091" width="14.28515625" style="3" customWidth="1"/>
    <col min="14092" max="14333" width="9.140625" style="3"/>
    <col min="14334" max="14334" width="36.42578125" style="3" customWidth="1"/>
    <col min="14335" max="14335" width="10" style="3" customWidth="1"/>
    <col min="14336" max="14336" width="11.42578125" style="3" customWidth="1"/>
    <col min="14337" max="14337" width="12.42578125" style="3" bestFit="1" customWidth="1"/>
    <col min="14338" max="14338" width="10.5703125" style="3" customWidth="1"/>
    <col min="14339" max="14339" width="11.85546875" style="3" customWidth="1"/>
    <col min="14340" max="14340" width="13.140625" style="3" customWidth="1"/>
    <col min="14341" max="14341" width="9.140625" style="3"/>
    <col min="14342" max="14342" width="15.5703125" style="3" customWidth="1"/>
    <col min="14343" max="14343" width="9.140625" style="3"/>
    <col min="14344" max="14344" width="22.140625" style="3" bestFit="1" customWidth="1"/>
    <col min="14345" max="14345" width="11.7109375" style="3" bestFit="1" customWidth="1"/>
    <col min="14346" max="14346" width="9.140625" style="3"/>
    <col min="14347" max="14347" width="14.28515625" style="3" customWidth="1"/>
    <col min="14348" max="14589" width="9.140625" style="3"/>
    <col min="14590" max="14590" width="36.42578125" style="3" customWidth="1"/>
    <col min="14591" max="14591" width="10" style="3" customWidth="1"/>
    <col min="14592" max="14592" width="11.42578125" style="3" customWidth="1"/>
    <col min="14593" max="14593" width="12.42578125" style="3" bestFit="1" customWidth="1"/>
    <col min="14594" max="14594" width="10.5703125" style="3" customWidth="1"/>
    <col min="14595" max="14595" width="11.85546875" style="3" customWidth="1"/>
    <col min="14596" max="14596" width="13.140625" style="3" customWidth="1"/>
    <col min="14597" max="14597" width="9.140625" style="3"/>
    <col min="14598" max="14598" width="15.5703125" style="3" customWidth="1"/>
    <col min="14599" max="14599" width="9.140625" style="3"/>
    <col min="14600" max="14600" width="22.140625" style="3" bestFit="1" customWidth="1"/>
    <col min="14601" max="14601" width="11.7109375" style="3" bestFit="1" customWidth="1"/>
    <col min="14602" max="14602" width="9.140625" style="3"/>
    <col min="14603" max="14603" width="14.28515625" style="3" customWidth="1"/>
    <col min="14604" max="14845" width="9.140625" style="3"/>
    <col min="14846" max="14846" width="36.42578125" style="3" customWidth="1"/>
    <col min="14847" max="14847" width="10" style="3" customWidth="1"/>
    <col min="14848" max="14848" width="11.42578125" style="3" customWidth="1"/>
    <col min="14849" max="14849" width="12.42578125" style="3" bestFit="1" customWidth="1"/>
    <col min="14850" max="14850" width="10.5703125" style="3" customWidth="1"/>
    <col min="14851" max="14851" width="11.85546875" style="3" customWidth="1"/>
    <col min="14852" max="14852" width="13.140625" style="3" customWidth="1"/>
    <col min="14853" max="14853" width="9.140625" style="3"/>
    <col min="14854" max="14854" width="15.5703125" style="3" customWidth="1"/>
    <col min="14855" max="14855" width="9.140625" style="3"/>
    <col min="14856" max="14856" width="22.140625" style="3" bestFit="1" customWidth="1"/>
    <col min="14857" max="14857" width="11.7109375" style="3" bestFit="1" customWidth="1"/>
    <col min="14858" max="14858" width="9.140625" style="3"/>
    <col min="14859" max="14859" width="14.28515625" style="3" customWidth="1"/>
    <col min="14860" max="15101" width="9.140625" style="3"/>
    <col min="15102" max="15102" width="36.42578125" style="3" customWidth="1"/>
    <col min="15103" max="15103" width="10" style="3" customWidth="1"/>
    <col min="15104" max="15104" width="11.42578125" style="3" customWidth="1"/>
    <col min="15105" max="15105" width="12.42578125" style="3" bestFit="1" customWidth="1"/>
    <col min="15106" max="15106" width="10.5703125" style="3" customWidth="1"/>
    <col min="15107" max="15107" width="11.85546875" style="3" customWidth="1"/>
    <col min="15108" max="15108" width="13.140625" style="3" customWidth="1"/>
    <col min="15109" max="15109" width="9.140625" style="3"/>
    <col min="15110" max="15110" width="15.5703125" style="3" customWidth="1"/>
    <col min="15111" max="15111" width="9.140625" style="3"/>
    <col min="15112" max="15112" width="22.140625" style="3" bestFit="1" customWidth="1"/>
    <col min="15113" max="15113" width="11.7109375" style="3" bestFit="1" customWidth="1"/>
    <col min="15114" max="15114" width="9.140625" style="3"/>
    <col min="15115" max="15115" width="14.28515625" style="3" customWidth="1"/>
    <col min="15116" max="15357" width="9.140625" style="3"/>
    <col min="15358" max="15358" width="36.42578125" style="3" customWidth="1"/>
    <col min="15359" max="15359" width="10" style="3" customWidth="1"/>
    <col min="15360" max="15360" width="11.42578125" style="3" customWidth="1"/>
    <col min="15361" max="15361" width="12.42578125" style="3" bestFit="1" customWidth="1"/>
    <col min="15362" max="15362" width="10.5703125" style="3" customWidth="1"/>
    <col min="15363" max="15363" width="11.85546875" style="3" customWidth="1"/>
    <col min="15364" max="15364" width="13.140625" style="3" customWidth="1"/>
    <col min="15365" max="15365" width="9.140625" style="3"/>
    <col min="15366" max="15366" width="15.5703125" style="3" customWidth="1"/>
    <col min="15367" max="15367" width="9.140625" style="3"/>
    <col min="15368" max="15368" width="22.140625" style="3" bestFit="1" customWidth="1"/>
    <col min="15369" max="15369" width="11.7109375" style="3" bestFit="1" customWidth="1"/>
    <col min="15370" max="15370" width="9.140625" style="3"/>
    <col min="15371" max="15371" width="14.28515625" style="3" customWidth="1"/>
    <col min="15372" max="15613" width="9.140625" style="3"/>
    <col min="15614" max="15614" width="36.42578125" style="3" customWidth="1"/>
    <col min="15615" max="15615" width="10" style="3" customWidth="1"/>
    <col min="15616" max="15616" width="11.42578125" style="3" customWidth="1"/>
    <col min="15617" max="15617" width="12.42578125" style="3" bestFit="1" customWidth="1"/>
    <col min="15618" max="15618" width="10.5703125" style="3" customWidth="1"/>
    <col min="15619" max="15619" width="11.85546875" style="3" customWidth="1"/>
    <col min="15620" max="15620" width="13.140625" style="3" customWidth="1"/>
    <col min="15621" max="15621" width="9.140625" style="3"/>
    <col min="15622" max="15622" width="15.5703125" style="3" customWidth="1"/>
    <col min="15623" max="15623" width="9.140625" style="3"/>
    <col min="15624" max="15624" width="22.140625" style="3" bestFit="1" customWidth="1"/>
    <col min="15625" max="15625" width="11.7109375" style="3" bestFit="1" customWidth="1"/>
    <col min="15626" max="15626" width="9.140625" style="3"/>
    <col min="15627" max="15627" width="14.28515625" style="3" customWidth="1"/>
    <col min="15628" max="15869" width="9.140625" style="3"/>
    <col min="15870" max="15870" width="36.42578125" style="3" customWidth="1"/>
    <col min="15871" max="15871" width="10" style="3" customWidth="1"/>
    <col min="15872" max="15872" width="11.42578125" style="3" customWidth="1"/>
    <col min="15873" max="15873" width="12.42578125" style="3" bestFit="1" customWidth="1"/>
    <col min="15874" max="15874" width="10.5703125" style="3" customWidth="1"/>
    <col min="15875" max="15875" width="11.85546875" style="3" customWidth="1"/>
    <col min="15876" max="15876" width="13.140625" style="3" customWidth="1"/>
    <col min="15877" max="15877" width="9.140625" style="3"/>
    <col min="15878" max="15878" width="15.5703125" style="3" customWidth="1"/>
    <col min="15879" max="15879" width="9.140625" style="3"/>
    <col min="15880" max="15880" width="22.140625" style="3" bestFit="1" customWidth="1"/>
    <col min="15881" max="15881" width="11.7109375" style="3" bestFit="1" customWidth="1"/>
    <col min="15882" max="15882" width="9.140625" style="3"/>
    <col min="15883" max="15883" width="14.28515625" style="3" customWidth="1"/>
    <col min="15884" max="16125" width="9.140625" style="3"/>
    <col min="16126" max="16126" width="36.42578125" style="3" customWidth="1"/>
    <col min="16127" max="16127" width="10" style="3" customWidth="1"/>
    <col min="16128" max="16128" width="11.42578125" style="3" customWidth="1"/>
    <col min="16129" max="16129" width="12.42578125" style="3" bestFit="1" customWidth="1"/>
    <col min="16130" max="16130" width="10.5703125" style="3" customWidth="1"/>
    <col min="16131" max="16131" width="11.85546875" style="3" customWidth="1"/>
    <col min="16132" max="16132" width="13.140625" style="3" customWidth="1"/>
    <col min="16133" max="16133" width="9.140625" style="3"/>
    <col min="16134" max="16134" width="15.5703125" style="3" customWidth="1"/>
    <col min="16135" max="16135" width="9.140625" style="3"/>
    <col min="16136" max="16136" width="22.140625" style="3" bestFit="1" customWidth="1"/>
    <col min="16137" max="16137" width="11.7109375" style="3" bestFit="1" customWidth="1"/>
    <col min="16138" max="16138" width="9.140625" style="3"/>
    <col min="16139" max="16139" width="14.28515625" style="3" customWidth="1"/>
    <col min="16140" max="16384" width="9.140625" style="3"/>
  </cols>
  <sheetData>
    <row r="1" spans="1:2" ht="104.25" customHeight="1" x14ac:dyDescent="0.2"/>
    <row r="2" spans="1:2" ht="15" thickBot="1" x14ac:dyDescent="0.25"/>
    <row r="3" spans="1:2" x14ac:dyDescent="0.2">
      <c r="A3" s="78" t="s">
        <v>2469</v>
      </c>
      <c r="B3" s="78" t="s">
        <v>2468</v>
      </c>
    </row>
    <row r="4" spans="1:2" x14ac:dyDescent="0.2">
      <c r="A4" s="80">
        <v>1</v>
      </c>
      <c r="B4" s="79" t="str">
        <f>RIGHT('1'!$A$3,LEN('1'!$A$3)-8)</f>
        <v>قيمة الصادرات غير النفطية من السلع حسب النظام المنسـق (الحد الرابع) خلال الأشهر, (يناير-نوفمبر) و نوفمبر, 2020-2021</v>
      </c>
    </row>
    <row r="5" spans="1:2" x14ac:dyDescent="0.2">
      <c r="A5" s="80">
        <v>2</v>
      </c>
      <c r="B5" s="79" t="str">
        <f>RIGHT('2'!$A$3,LEN('2'!$A$3)-8)</f>
        <v>قيمة المعاد تصديره من السلع حسب النظام المنسـق (الحد الرابع) خلال الأشهر, (يناير-نوفمبر) و نوفمبر, 2020-2021</v>
      </c>
    </row>
    <row r="6" spans="1:2" x14ac:dyDescent="0.2">
      <c r="A6" s="80">
        <v>3</v>
      </c>
      <c r="B6" s="79" t="str">
        <f>RIGHT('3'!$A$3,LEN('3'!$A$3)-8)</f>
        <v>قيمة الواردات من السلع حسب النظام المنسـق (الحد الرابع) خلال الأشهر, (يناير-نوفمبر) و نوفمبر, 2020-2021</v>
      </c>
    </row>
    <row r="7" spans="1:2" x14ac:dyDescent="0.2">
      <c r="A7" s="80">
        <v>4</v>
      </c>
      <c r="B7" s="79" t="str">
        <f>RIGHT('4'!$A$3,LEN('4'!$A$3)-8)</f>
        <v xml:space="preserve"> قيمة الصادرات غير النفطية من السلع حسب الدول خلال الأشهر (يناير-نوفمبر) و نوفمبر, 2020-2021</v>
      </c>
    </row>
    <row r="8" spans="1:2" x14ac:dyDescent="0.2">
      <c r="A8" s="80">
        <v>5</v>
      </c>
      <c r="B8" s="79" t="str">
        <f>RIGHT('5'!$A$3,LEN('5'!$A$3)-8)</f>
        <v>قيمة المعاد تصديره من السلع غير النفطية حسب الدول خلال الأشهر (يناير-نوفمبر) و نوفمبر, 2020-2021</v>
      </c>
    </row>
    <row r="9" spans="1:2" ht="15" thickBot="1" x14ac:dyDescent="0.25">
      <c r="A9" s="81">
        <v>6</v>
      </c>
      <c r="B9" s="82" t="str">
        <f>RIGHT('6'!$A$3,LEN('6'!$A$3)-8)</f>
        <v>قيمة الواردات غير النفطية من السلع حسب الدول خلال الأشهر (يناير-نوفمبر) و نوفمبر, 2020-2021</v>
      </c>
    </row>
  </sheetData>
  <hyperlinks>
    <hyperlink ref="A4" location="'1'!A1" display="'1'!A1" xr:uid="{00000000-0004-0000-0000-000000000000}"/>
    <hyperlink ref="A5" location="'2'!A1" display="'2'!A1" xr:uid="{00000000-0004-0000-0000-000001000000}"/>
    <hyperlink ref="A6" location="'3'!A1" display="'3'!A1" xr:uid="{00000000-0004-0000-0000-000002000000}"/>
    <hyperlink ref="A7" location="'4'!A1" display="'4'!A1" xr:uid="{00000000-0004-0000-0000-000003000000}"/>
    <hyperlink ref="A8" location="'5'!A1" display="'5'!A1" xr:uid="{00000000-0004-0000-0000-000004000000}"/>
    <hyperlink ref="A9" location="'6'!A1" display="'6'!A1" xr:uid="{00000000-0004-0000-0000-000005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M2037"/>
  <sheetViews>
    <sheetView showGridLines="0" rightToLeft="1" zoomScale="90" zoomScaleNormal="90" zoomScaleSheetLayoutView="115" workbookViewId="0">
      <selection activeCell="A3" sqref="A3"/>
    </sheetView>
  </sheetViews>
  <sheetFormatPr defaultRowHeight="14.25" x14ac:dyDescent="0.2"/>
  <cols>
    <col min="1" max="1" width="14.5703125" style="50" customWidth="1"/>
    <col min="2" max="2" width="71.42578125" style="58" customWidth="1"/>
    <col min="3" max="3" width="11.42578125" style="58" customWidth="1"/>
    <col min="4" max="4" width="12.42578125" style="58" bestFit="1" customWidth="1"/>
    <col min="5" max="5" width="10.5703125" style="58" customWidth="1"/>
    <col min="6" max="6" width="11.85546875" style="59" customWidth="1"/>
    <col min="7" max="7" width="13.140625" style="5" customWidth="1"/>
    <col min="8" max="8" width="9.140625" style="4" customWidth="1"/>
    <col min="9" max="9" width="15.5703125" style="3" customWidth="1"/>
    <col min="10" max="10" width="9.140625" style="3"/>
    <col min="11" max="11" width="22.140625" style="3" bestFit="1" customWidth="1"/>
    <col min="12" max="12" width="11.7109375" style="3" bestFit="1" customWidth="1"/>
    <col min="13" max="13" width="9.140625" style="3"/>
    <col min="14" max="14" width="14.28515625" style="3" customWidth="1"/>
    <col min="15" max="256" width="9.140625" style="3"/>
    <col min="257" max="257" width="36.42578125" style="3" customWidth="1"/>
    <col min="258" max="258" width="10" style="3" customWidth="1"/>
    <col min="259" max="259" width="11.42578125" style="3" customWidth="1"/>
    <col min="260" max="260" width="12.42578125" style="3" bestFit="1" customWidth="1"/>
    <col min="261" max="261" width="10.5703125" style="3" customWidth="1"/>
    <col min="262" max="262" width="11.85546875" style="3" customWidth="1"/>
    <col min="263" max="263" width="13.140625" style="3" customWidth="1"/>
    <col min="264" max="264" width="9.140625" style="3"/>
    <col min="265" max="265" width="15.5703125" style="3" customWidth="1"/>
    <col min="266" max="266" width="9.140625" style="3"/>
    <col min="267" max="267" width="22.140625" style="3" bestFit="1" customWidth="1"/>
    <col min="268" max="268" width="11.7109375" style="3" bestFit="1" customWidth="1"/>
    <col min="269" max="269" width="9.140625" style="3"/>
    <col min="270" max="270" width="14.28515625" style="3" customWidth="1"/>
    <col min="271" max="512" width="9.140625" style="3"/>
    <col min="513" max="513" width="36.42578125" style="3" customWidth="1"/>
    <col min="514" max="514" width="10" style="3" customWidth="1"/>
    <col min="515" max="515" width="11.42578125" style="3" customWidth="1"/>
    <col min="516" max="516" width="12.42578125" style="3" bestFit="1" customWidth="1"/>
    <col min="517" max="517" width="10.5703125" style="3" customWidth="1"/>
    <col min="518" max="518" width="11.85546875" style="3" customWidth="1"/>
    <col min="519" max="519" width="13.140625" style="3" customWidth="1"/>
    <col min="520" max="520" width="9.140625" style="3"/>
    <col min="521" max="521" width="15.5703125" style="3" customWidth="1"/>
    <col min="522" max="522" width="9.140625" style="3"/>
    <col min="523" max="523" width="22.140625" style="3" bestFit="1" customWidth="1"/>
    <col min="524" max="524" width="11.7109375" style="3" bestFit="1" customWidth="1"/>
    <col min="525" max="525" width="9.140625" style="3"/>
    <col min="526" max="526" width="14.28515625" style="3" customWidth="1"/>
    <col min="527" max="768" width="9.140625" style="3"/>
    <col min="769" max="769" width="36.42578125" style="3" customWidth="1"/>
    <col min="770" max="770" width="10" style="3" customWidth="1"/>
    <col min="771" max="771" width="11.42578125" style="3" customWidth="1"/>
    <col min="772" max="772" width="12.42578125" style="3" bestFit="1" customWidth="1"/>
    <col min="773" max="773" width="10.5703125" style="3" customWidth="1"/>
    <col min="774" max="774" width="11.85546875" style="3" customWidth="1"/>
    <col min="775" max="775" width="13.140625" style="3" customWidth="1"/>
    <col min="776" max="776" width="9.140625" style="3"/>
    <col min="777" max="777" width="15.5703125" style="3" customWidth="1"/>
    <col min="778" max="778" width="9.140625" style="3"/>
    <col min="779" max="779" width="22.140625" style="3" bestFit="1" customWidth="1"/>
    <col min="780" max="780" width="11.7109375" style="3" bestFit="1" customWidth="1"/>
    <col min="781" max="781" width="9.140625" style="3"/>
    <col min="782" max="782" width="14.28515625" style="3" customWidth="1"/>
    <col min="783" max="1024" width="9.140625" style="3"/>
    <col min="1025" max="1025" width="36.42578125" style="3" customWidth="1"/>
    <col min="1026" max="1026" width="10" style="3" customWidth="1"/>
    <col min="1027" max="1027" width="11.42578125" style="3" customWidth="1"/>
    <col min="1028" max="1028" width="12.42578125" style="3" bestFit="1" customWidth="1"/>
    <col min="1029" max="1029" width="10.5703125" style="3" customWidth="1"/>
    <col min="1030" max="1030" width="11.85546875" style="3" customWidth="1"/>
    <col min="1031" max="1031" width="13.140625" style="3" customWidth="1"/>
    <col min="1032" max="1032" width="9.140625" style="3"/>
    <col min="1033" max="1033" width="15.5703125" style="3" customWidth="1"/>
    <col min="1034" max="1034" width="9.140625" style="3"/>
    <col min="1035" max="1035" width="22.140625" style="3" bestFit="1" customWidth="1"/>
    <col min="1036" max="1036" width="11.7109375" style="3" bestFit="1" customWidth="1"/>
    <col min="1037" max="1037" width="9.140625" style="3"/>
    <col min="1038" max="1038" width="14.28515625" style="3" customWidth="1"/>
    <col min="1039" max="1280" width="9.140625" style="3"/>
    <col min="1281" max="1281" width="36.42578125" style="3" customWidth="1"/>
    <col min="1282" max="1282" width="10" style="3" customWidth="1"/>
    <col min="1283" max="1283" width="11.42578125" style="3" customWidth="1"/>
    <col min="1284" max="1284" width="12.42578125" style="3" bestFit="1" customWidth="1"/>
    <col min="1285" max="1285" width="10.5703125" style="3" customWidth="1"/>
    <col min="1286" max="1286" width="11.85546875" style="3" customWidth="1"/>
    <col min="1287" max="1287" width="13.140625" style="3" customWidth="1"/>
    <col min="1288" max="1288" width="9.140625" style="3"/>
    <col min="1289" max="1289" width="15.5703125" style="3" customWidth="1"/>
    <col min="1290" max="1290" width="9.140625" style="3"/>
    <col min="1291" max="1291" width="22.140625" style="3" bestFit="1" customWidth="1"/>
    <col min="1292" max="1292" width="11.7109375" style="3" bestFit="1" customWidth="1"/>
    <col min="1293" max="1293" width="9.140625" style="3"/>
    <col min="1294" max="1294" width="14.28515625" style="3" customWidth="1"/>
    <col min="1295" max="1536" width="9.140625" style="3"/>
    <col min="1537" max="1537" width="36.42578125" style="3" customWidth="1"/>
    <col min="1538" max="1538" width="10" style="3" customWidth="1"/>
    <col min="1539" max="1539" width="11.42578125" style="3" customWidth="1"/>
    <col min="1540" max="1540" width="12.42578125" style="3" bestFit="1" customWidth="1"/>
    <col min="1541" max="1541" width="10.5703125" style="3" customWidth="1"/>
    <col min="1542" max="1542" width="11.85546875" style="3" customWidth="1"/>
    <col min="1543" max="1543" width="13.140625" style="3" customWidth="1"/>
    <col min="1544" max="1544" width="9.140625" style="3"/>
    <col min="1545" max="1545" width="15.5703125" style="3" customWidth="1"/>
    <col min="1546" max="1546" width="9.140625" style="3"/>
    <col min="1547" max="1547" width="22.140625" style="3" bestFit="1" customWidth="1"/>
    <col min="1548" max="1548" width="11.7109375" style="3" bestFit="1" customWidth="1"/>
    <col min="1549" max="1549" width="9.140625" style="3"/>
    <col min="1550" max="1550" width="14.28515625" style="3" customWidth="1"/>
    <col min="1551" max="1792" width="9.140625" style="3"/>
    <col min="1793" max="1793" width="36.42578125" style="3" customWidth="1"/>
    <col min="1794" max="1794" width="10" style="3" customWidth="1"/>
    <col min="1795" max="1795" width="11.42578125" style="3" customWidth="1"/>
    <col min="1796" max="1796" width="12.42578125" style="3" bestFit="1" customWidth="1"/>
    <col min="1797" max="1797" width="10.5703125" style="3" customWidth="1"/>
    <col min="1798" max="1798" width="11.85546875" style="3" customWidth="1"/>
    <col min="1799" max="1799" width="13.140625" style="3" customWidth="1"/>
    <col min="1800" max="1800" width="9.140625" style="3"/>
    <col min="1801" max="1801" width="15.5703125" style="3" customWidth="1"/>
    <col min="1802" max="1802" width="9.140625" style="3"/>
    <col min="1803" max="1803" width="22.140625" style="3" bestFit="1" customWidth="1"/>
    <col min="1804" max="1804" width="11.7109375" style="3" bestFit="1" customWidth="1"/>
    <col min="1805" max="1805" width="9.140625" style="3"/>
    <col min="1806" max="1806" width="14.28515625" style="3" customWidth="1"/>
    <col min="1807" max="2048" width="9.140625" style="3"/>
    <col min="2049" max="2049" width="36.42578125" style="3" customWidth="1"/>
    <col min="2050" max="2050" width="10" style="3" customWidth="1"/>
    <col min="2051" max="2051" width="11.42578125" style="3" customWidth="1"/>
    <col min="2052" max="2052" width="12.42578125" style="3" bestFit="1" customWidth="1"/>
    <col min="2053" max="2053" width="10.5703125" style="3" customWidth="1"/>
    <col min="2054" max="2054" width="11.85546875" style="3" customWidth="1"/>
    <col min="2055" max="2055" width="13.140625" style="3" customWidth="1"/>
    <col min="2056" max="2056" width="9.140625" style="3"/>
    <col min="2057" max="2057" width="15.5703125" style="3" customWidth="1"/>
    <col min="2058" max="2058" width="9.140625" style="3"/>
    <col min="2059" max="2059" width="22.140625" style="3" bestFit="1" customWidth="1"/>
    <col min="2060" max="2060" width="11.7109375" style="3" bestFit="1" customWidth="1"/>
    <col min="2061" max="2061" width="9.140625" style="3"/>
    <col min="2062" max="2062" width="14.28515625" style="3" customWidth="1"/>
    <col min="2063" max="2304" width="9.140625" style="3"/>
    <col min="2305" max="2305" width="36.42578125" style="3" customWidth="1"/>
    <col min="2306" max="2306" width="10" style="3" customWidth="1"/>
    <col min="2307" max="2307" width="11.42578125" style="3" customWidth="1"/>
    <col min="2308" max="2308" width="12.42578125" style="3" bestFit="1" customWidth="1"/>
    <col min="2309" max="2309" width="10.5703125" style="3" customWidth="1"/>
    <col min="2310" max="2310" width="11.85546875" style="3" customWidth="1"/>
    <col min="2311" max="2311" width="13.140625" style="3" customWidth="1"/>
    <col min="2312" max="2312" width="9.140625" style="3"/>
    <col min="2313" max="2313" width="15.5703125" style="3" customWidth="1"/>
    <col min="2314" max="2314" width="9.140625" style="3"/>
    <col min="2315" max="2315" width="22.140625" style="3" bestFit="1" customWidth="1"/>
    <col min="2316" max="2316" width="11.7109375" style="3" bestFit="1" customWidth="1"/>
    <col min="2317" max="2317" width="9.140625" style="3"/>
    <col min="2318" max="2318" width="14.28515625" style="3" customWidth="1"/>
    <col min="2319" max="2560" width="9.140625" style="3"/>
    <col min="2561" max="2561" width="36.42578125" style="3" customWidth="1"/>
    <col min="2562" max="2562" width="10" style="3" customWidth="1"/>
    <col min="2563" max="2563" width="11.42578125" style="3" customWidth="1"/>
    <col min="2564" max="2564" width="12.42578125" style="3" bestFit="1" customWidth="1"/>
    <col min="2565" max="2565" width="10.5703125" style="3" customWidth="1"/>
    <col min="2566" max="2566" width="11.85546875" style="3" customWidth="1"/>
    <col min="2567" max="2567" width="13.140625" style="3" customWidth="1"/>
    <col min="2568" max="2568" width="9.140625" style="3"/>
    <col min="2569" max="2569" width="15.5703125" style="3" customWidth="1"/>
    <col min="2570" max="2570" width="9.140625" style="3"/>
    <col min="2571" max="2571" width="22.140625" style="3" bestFit="1" customWidth="1"/>
    <col min="2572" max="2572" width="11.7109375" style="3" bestFit="1" customWidth="1"/>
    <col min="2573" max="2573" width="9.140625" style="3"/>
    <col min="2574" max="2574" width="14.28515625" style="3" customWidth="1"/>
    <col min="2575" max="2816" width="9.140625" style="3"/>
    <col min="2817" max="2817" width="36.42578125" style="3" customWidth="1"/>
    <col min="2818" max="2818" width="10" style="3" customWidth="1"/>
    <col min="2819" max="2819" width="11.42578125" style="3" customWidth="1"/>
    <col min="2820" max="2820" width="12.42578125" style="3" bestFit="1" customWidth="1"/>
    <col min="2821" max="2821" width="10.5703125" style="3" customWidth="1"/>
    <col min="2822" max="2822" width="11.85546875" style="3" customWidth="1"/>
    <col min="2823" max="2823" width="13.140625" style="3" customWidth="1"/>
    <col min="2824" max="2824" width="9.140625" style="3"/>
    <col min="2825" max="2825" width="15.5703125" style="3" customWidth="1"/>
    <col min="2826" max="2826" width="9.140625" style="3"/>
    <col min="2827" max="2827" width="22.140625" style="3" bestFit="1" customWidth="1"/>
    <col min="2828" max="2828" width="11.7109375" style="3" bestFit="1" customWidth="1"/>
    <col min="2829" max="2829" width="9.140625" style="3"/>
    <col min="2830" max="2830" width="14.28515625" style="3" customWidth="1"/>
    <col min="2831" max="3072" width="9.140625" style="3"/>
    <col min="3073" max="3073" width="36.42578125" style="3" customWidth="1"/>
    <col min="3074" max="3074" width="10" style="3" customWidth="1"/>
    <col min="3075" max="3075" width="11.42578125" style="3" customWidth="1"/>
    <col min="3076" max="3076" width="12.42578125" style="3" bestFit="1" customWidth="1"/>
    <col min="3077" max="3077" width="10.5703125" style="3" customWidth="1"/>
    <col min="3078" max="3078" width="11.85546875" style="3" customWidth="1"/>
    <col min="3079" max="3079" width="13.140625" style="3" customWidth="1"/>
    <col min="3080" max="3080" width="9.140625" style="3"/>
    <col min="3081" max="3081" width="15.5703125" style="3" customWidth="1"/>
    <col min="3082" max="3082" width="9.140625" style="3"/>
    <col min="3083" max="3083" width="22.140625" style="3" bestFit="1" customWidth="1"/>
    <col min="3084" max="3084" width="11.7109375" style="3" bestFit="1" customWidth="1"/>
    <col min="3085" max="3085" width="9.140625" style="3"/>
    <col min="3086" max="3086" width="14.28515625" style="3" customWidth="1"/>
    <col min="3087" max="3328" width="9.140625" style="3"/>
    <col min="3329" max="3329" width="36.42578125" style="3" customWidth="1"/>
    <col min="3330" max="3330" width="10" style="3" customWidth="1"/>
    <col min="3331" max="3331" width="11.42578125" style="3" customWidth="1"/>
    <col min="3332" max="3332" width="12.42578125" style="3" bestFit="1" customWidth="1"/>
    <col min="3333" max="3333" width="10.5703125" style="3" customWidth="1"/>
    <col min="3334" max="3334" width="11.85546875" style="3" customWidth="1"/>
    <col min="3335" max="3335" width="13.140625" style="3" customWidth="1"/>
    <col min="3336" max="3336" width="9.140625" style="3"/>
    <col min="3337" max="3337" width="15.5703125" style="3" customWidth="1"/>
    <col min="3338" max="3338" width="9.140625" style="3"/>
    <col min="3339" max="3339" width="22.140625" style="3" bestFit="1" customWidth="1"/>
    <col min="3340" max="3340" width="11.7109375" style="3" bestFit="1" customWidth="1"/>
    <col min="3341" max="3341" width="9.140625" style="3"/>
    <col min="3342" max="3342" width="14.28515625" style="3" customWidth="1"/>
    <col min="3343" max="3584" width="9.140625" style="3"/>
    <col min="3585" max="3585" width="36.42578125" style="3" customWidth="1"/>
    <col min="3586" max="3586" width="10" style="3" customWidth="1"/>
    <col min="3587" max="3587" width="11.42578125" style="3" customWidth="1"/>
    <col min="3588" max="3588" width="12.42578125" style="3" bestFit="1" customWidth="1"/>
    <col min="3589" max="3589" width="10.5703125" style="3" customWidth="1"/>
    <col min="3590" max="3590" width="11.85546875" style="3" customWidth="1"/>
    <col min="3591" max="3591" width="13.140625" style="3" customWidth="1"/>
    <col min="3592" max="3592" width="9.140625" style="3"/>
    <col min="3593" max="3593" width="15.5703125" style="3" customWidth="1"/>
    <col min="3594" max="3594" width="9.140625" style="3"/>
    <col min="3595" max="3595" width="22.140625" style="3" bestFit="1" customWidth="1"/>
    <col min="3596" max="3596" width="11.7109375" style="3" bestFit="1" customWidth="1"/>
    <col min="3597" max="3597" width="9.140625" style="3"/>
    <col min="3598" max="3598" width="14.28515625" style="3" customWidth="1"/>
    <col min="3599" max="3840" width="9.140625" style="3"/>
    <col min="3841" max="3841" width="36.42578125" style="3" customWidth="1"/>
    <col min="3842" max="3842" width="10" style="3" customWidth="1"/>
    <col min="3843" max="3843" width="11.42578125" style="3" customWidth="1"/>
    <col min="3844" max="3844" width="12.42578125" style="3" bestFit="1" customWidth="1"/>
    <col min="3845" max="3845" width="10.5703125" style="3" customWidth="1"/>
    <col min="3846" max="3846" width="11.85546875" style="3" customWidth="1"/>
    <col min="3847" max="3847" width="13.140625" style="3" customWidth="1"/>
    <col min="3848" max="3848" width="9.140625" style="3"/>
    <col min="3849" max="3849" width="15.5703125" style="3" customWidth="1"/>
    <col min="3850" max="3850" width="9.140625" style="3"/>
    <col min="3851" max="3851" width="22.140625" style="3" bestFit="1" customWidth="1"/>
    <col min="3852" max="3852" width="11.7109375" style="3" bestFit="1" customWidth="1"/>
    <col min="3853" max="3853" width="9.140625" style="3"/>
    <col min="3854" max="3854" width="14.28515625" style="3" customWidth="1"/>
    <col min="3855" max="4096" width="9.140625" style="3"/>
    <col min="4097" max="4097" width="36.42578125" style="3" customWidth="1"/>
    <col min="4098" max="4098" width="10" style="3" customWidth="1"/>
    <col min="4099" max="4099" width="11.42578125" style="3" customWidth="1"/>
    <col min="4100" max="4100" width="12.42578125" style="3" bestFit="1" customWidth="1"/>
    <col min="4101" max="4101" width="10.5703125" style="3" customWidth="1"/>
    <col min="4102" max="4102" width="11.85546875" style="3" customWidth="1"/>
    <col min="4103" max="4103" width="13.140625" style="3" customWidth="1"/>
    <col min="4104" max="4104" width="9.140625" style="3"/>
    <col min="4105" max="4105" width="15.5703125" style="3" customWidth="1"/>
    <col min="4106" max="4106" width="9.140625" style="3"/>
    <col min="4107" max="4107" width="22.140625" style="3" bestFit="1" customWidth="1"/>
    <col min="4108" max="4108" width="11.7109375" style="3" bestFit="1" customWidth="1"/>
    <col min="4109" max="4109" width="9.140625" style="3"/>
    <col min="4110" max="4110" width="14.28515625" style="3" customWidth="1"/>
    <col min="4111" max="4352" width="9.140625" style="3"/>
    <col min="4353" max="4353" width="36.42578125" style="3" customWidth="1"/>
    <col min="4354" max="4354" width="10" style="3" customWidth="1"/>
    <col min="4355" max="4355" width="11.42578125" style="3" customWidth="1"/>
    <col min="4356" max="4356" width="12.42578125" style="3" bestFit="1" customWidth="1"/>
    <col min="4357" max="4357" width="10.5703125" style="3" customWidth="1"/>
    <col min="4358" max="4358" width="11.85546875" style="3" customWidth="1"/>
    <col min="4359" max="4359" width="13.140625" style="3" customWidth="1"/>
    <col min="4360" max="4360" width="9.140625" style="3"/>
    <col min="4361" max="4361" width="15.5703125" style="3" customWidth="1"/>
    <col min="4362" max="4362" width="9.140625" style="3"/>
    <col min="4363" max="4363" width="22.140625" style="3" bestFit="1" customWidth="1"/>
    <col min="4364" max="4364" width="11.7109375" style="3" bestFit="1" customWidth="1"/>
    <col min="4365" max="4365" width="9.140625" style="3"/>
    <col min="4366" max="4366" width="14.28515625" style="3" customWidth="1"/>
    <col min="4367" max="4608" width="9.140625" style="3"/>
    <col min="4609" max="4609" width="36.42578125" style="3" customWidth="1"/>
    <col min="4610" max="4610" width="10" style="3" customWidth="1"/>
    <col min="4611" max="4611" width="11.42578125" style="3" customWidth="1"/>
    <col min="4612" max="4612" width="12.42578125" style="3" bestFit="1" customWidth="1"/>
    <col min="4613" max="4613" width="10.5703125" style="3" customWidth="1"/>
    <col min="4614" max="4614" width="11.85546875" style="3" customWidth="1"/>
    <col min="4615" max="4615" width="13.140625" style="3" customWidth="1"/>
    <col min="4616" max="4616" width="9.140625" style="3"/>
    <col min="4617" max="4617" width="15.5703125" style="3" customWidth="1"/>
    <col min="4618" max="4618" width="9.140625" style="3"/>
    <col min="4619" max="4619" width="22.140625" style="3" bestFit="1" customWidth="1"/>
    <col min="4620" max="4620" width="11.7109375" style="3" bestFit="1" customWidth="1"/>
    <col min="4621" max="4621" width="9.140625" style="3"/>
    <col min="4622" max="4622" width="14.28515625" style="3" customWidth="1"/>
    <col min="4623" max="4864" width="9.140625" style="3"/>
    <col min="4865" max="4865" width="36.42578125" style="3" customWidth="1"/>
    <col min="4866" max="4866" width="10" style="3" customWidth="1"/>
    <col min="4867" max="4867" width="11.42578125" style="3" customWidth="1"/>
    <col min="4868" max="4868" width="12.42578125" style="3" bestFit="1" customWidth="1"/>
    <col min="4869" max="4869" width="10.5703125" style="3" customWidth="1"/>
    <col min="4870" max="4870" width="11.85546875" style="3" customWidth="1"/>
    <col min="4871" max="4871" width="13.140625" style="3" customWidth="1"/>
    <col min="4872" max="4872" width="9.140625" style="3"/>
    <col min="4873" max="4873" width="15.5703125" style="3" customWidth="1"/>
    <col min="4874" max="4874" width="9.140625" style="3"/>
    <col min="4875" max="4875" width="22.140625" style="3" bestFit="1" customWidth="1"/>
    <col min="4876" max="4876" width="11.7109375" style="3" bestFit="1" customWidth="1"/>
    <col min="4877" max="4877" width="9.140625" style="3"/>
    <col min="4878" max="4878" width="14.28515625" style="3" customWidth="1"/>
    <col min="4879" max="5120" width="9.140625" style="3"/>
    <col min="5121" max="5121" width="36.42578125" style="3" customWidth="1"/>
    <col min="5122" max="5122" width="10" style="3" customWidth="1"/>
    <col min="5123" max="5123" width="11.42578125" style="3" customWidth="1"/>
    <col min="5124" max="5124" width="12.42578125" style="3" bestFit="1" customWidth="1"/>
    <col min="5125" max="5125" width="10.5703125" style="3" customWidth="1"/>
    <col min="5126" max="5126" width="11.85546875" style="3" customWidth="1"/>
    <col min="5127" max="5127" width="13.140625" style="3" customWidth="1"/>
    <col min="5128" max="5128" width="9.140625" style="3"/>
    <col min="5129" max="5129" width="15.5703125" style="3" customWidth="1"/>
    <col min="5130" max="5130" width="9.140625" style="3"/>
    <col min="5131" max="5131" width="22.140625" style="3" bestFit="1" customWidth="1"/>
    <col min="5132" max="5132" width="11.7109375" style="3" bestFit="1" customWidth="1"/>
    <col min="5133" max="5133" width="9.140625" style="3"/>
    <col min="5134" max="5134" width="14.28515625" style="3" customWidth="1"/>
    <col min="5135" max="5376" width="9.140625" style="3"/>
    <col min="5377" max="5377" width="36.42578125" style="3" customWidth="1"/>
    <col min="5378" max="5378" width="10" style="3" customWidth="1"/>
    <col min="5379" max="5379" width="11.42578125" style="3" customWidth="1"/>
    <col min="5380" max="5380" width="12.42578125" style="3" bestFit="1" customWidth="1"/>
    <col min="5381" max="5381" width="10.5703125" style="3" customWidth="1"/>
    <col min="5382" max="5382" width="11.85546875" style="3" customWidth="1"/>
    <col min="5383" max="5383" width="13.140625" style="3" customWidth="1"/>
    <col min="5384" max="5384" width="9.140625" style="3"/>
    <col min="5385" max="5385" width="15.5703125" style="3" customWidth="1"/>
    <col min="5386" max="5386" width="9.140625" style="3"/>
    <col min="5387" max="5387" width="22.140625" style="3" bestFit="1" customWidth="1"/>
    <col min="5388" max="5388" width="11.7109375" style="3" bestFit="1" customWidth="1"/>
    <col min="5389" max="5389" width="9.140625" style="3"/>
    <col min="5390" max="5390" width="14.28515625" style="3" customWidth="1"/>
    <col min="5391" max="5632" width="9.140625" style="3"/>
    <col min="5633" max="5633" width="36.42578125" style="3" customWidth="1"/>
    <col min="5634" max="5634" width="10" style="3" customWidth="1"/>
    <col min="5635" max="5635" width="11.42578125" style="3" customWidth="1"/>
    <col min="5636" max="5636" width="12.42578125" style="3" bestFit="1" customWidth="1"/>
    <col min="5637" max="5637" width="10.5703125" style="3" customWidth="1"/>
    <col min="5638" max="5638" width="11.85546875" style="3" customWidth="1"/>
    <col min="5639" max="5639" width="13.140625" style="3" customWidth="1"/>
    <col min="5640" max="5640" width="9.140625" style="3"/>
    <col min="5641" max="5641" width="15.5703125" style="3" customWidth="1"/>
    <col min="5642" max="5642" width="9.140625" style="3"/>
    <col min="5643" max="5643" width="22.140625" style="3" bestFit="1" customWidth="1"/>
    <col min="5644" max="5644" width="11.7109375" style="3" bestFit="1" customWidth="1"/>
    <col min="5645" max="5645" width="9.140625" style="3"/>
    <col min="5646" max="5646" width="14.28515625" style="3" customWidth="1"/>
    <col min="5647" max="5888" width="9.140625" style="3"/>
    <col min="5889" max="5889" width="36.42578125" style="3" customWidth="1"/>
    <col min="5890" max="5890" width="10" style="3" customWidth="1"/>
    <col min="5891" max="5891" width="11.42578125" style="3" customWidth="1"/>
    <col min="5892" max="5892" width="12.42578125" style="3" bestFit="1" customWidth="1"/>
    <col min="5893" max="5893" width="10.5703125" style="3" customWidth="1"/>
    <col min="5894" max="5894" width="11.85546875" style="3" customWidth="1"/>
    <col min="5895" max="5895" width="13.140625" style="3" customWidth="1"/>
    <col min="5896" max="5896" width="9.140625" style="3"/>
    <col min="5897" max="5897" width="15.5703125" style="3" customWidth="1"/>
    <col min="5898" max="5898" width="9.140625" style="3"/>
    <col min="5899" max="5899" width="22.140625" style="3" bestFit="1" customWidth="1"/>
    <col min="5900" max="5900" width="11.7109375" style="3" bestFit="1" customWidth="1"/>
    <col min="5901" max="5901" width="9.140625" style="3"/>
    <col min="5902" max="5902" width="14.28515625" style="3" customWidth="1"/>
    <col min="5903" max="6144" width="9.140625" style="3"/>
    <col min="6145" max="6145" width="36.42578125" style="3" customWidth="1"/>
    <col min="6146" max="6146" width="10" style="3" customWidth="1"/>
    <col min="6147" max="6147" width="11.42578125" style="3" customWidth="1"/>
    <col min="6148" max="6148" width="12.42578125" style="3" bestFit="1" customWidth="1"/>
    <col min="6149" max="6149" width="10.5703125" style="3" customWidth="1"/>
    <col min="6150" max="6150" width="11.85546875" style="3" customWidth="1"/>
    <col min="6151" max="6151" width="13.140625" style="3" customWidth="1"/>
    <col min="6152" max="6152" width="9.140625" style="3"/>
    <col min="6153" max="6153" width="15.5703125" style="3" customWidth="1"/>
    <col min="6154" max="6154" width="9.140625" style="3"/>
    <col min="6155" max="6155" width="22.140625" style="3" bestFit="1" customWidth="1"/>
    <col min="6156" max="6156" width="11.7109375" style="3" bestFit="1" customWidth="1"/>
    <col min="6157" max="6157" width="9.140625" style="3"/>
    <col min="6158" max="6158" width="14.28515625" style="3" customWidth="1"/>
    <col min="6159" max="6400" width="9.140625" style="3"/>
    <col min="6401" max="6401" width="36.42578125" style="3" customWidth="1"/>
    <col min="6402" max="6402" width="10" style="3" customWidth="1"/>
    <col min="6403" max="6403" width="11.42578125" style="3" customWidth="1"/>
    <col min="6404" max="6404" width="12.42578125" style="3" bestFit="1" customWidth="1"/>
    <col min="6405" max="6405" width="10.5703125" style="3" customWidth="1"/>
    <col min="6406" max="6406" width="11.85546875" style="3" customWidth="1"/>
    <col min="6407" max="6407" width="13.140625" style="3" customWidth="1"/>
    <col min="6408" max="6408" width="9.140625" style="3"/>
    <col min="6409" max="6409" width="15.5703125" style="3" customWidth="1"/>
    <col min="6410" max="6410" width="9.140625" style="3"/>
    <col min="6411" max="6411" width="22.140625" style="3" bestFit="1" customWidth="1"/>
    <col min="6412" max="6412" width="11.7109375" style="3" bestFit="1" customWidth="1"/>
    <col min="6413" max="6413" width="9.140625" style="3"/>
    <col min="6414" max="6414" width="14.28515625" style="3" customWidth="1"/>
    <col min="6415" max="6656" width="9.140625" style="3"/>
    <col min="6657" max="6657" width="36.42578125" style="3" customWidth="1"/>
    <col min="6658" max="6658" width="10" style="3" customWidth="1"/>
    <col min="6659" max="6659" width="11.42578125" style="3" customWidth="1"/>
    <col min="6660" max="6660" width="12.42578125" style="3" bestFit="1" customWidth="1"/>
    <col min="6661" max="6661" width="10.5703125" style="3" customWidth="1"/>
    <col min="6662" max="6662" width="11.85546875" style="3" customWidth="1"/>
    <col min="6663" max="6663" width="13.140625" style="3" customWidth="1"/>
    <col min="6664" max="6664" width="9.140625" style="3"/>
    <col min="6665" max="6665" width="15.5703125" style="3" customWidth="1"/>
    <col min="6666" max="6666" width="9.140625" style="3"/>
    <col min="6667" max="6667" width="22.140625" style="3" bestFit="1" customWidth="1"/>
    <col min="6668" max="6668" width="11.7109375" style="3" bestFit="1" customWidth="1"/>
    <col min="6669" max="6669" width="9.140625" style="3"/>
    <col min="6670" max="6670" width="14.28515625" style="3" customWidth="1"/>
    <col min="6671" max="6912" width="9.140625" style="3"/>
    <col min="6913" max="6913" width="36.42578125" style="3" customWidth="1"/>
    <col min="6914" max="6914" width="10" style="3" customWidth="1"/>
    <col min="6915" max="6915" width="11.42578125" style="3" customWidth="1"/>
    <col min="6916" max="6916" width="12.42578125" style="3" bestFit="1" customWidth="1"/>
    <col min="6917" max="6917" width="10.5703125" style="3" customWidth="1"/>
    <col min="6918" max="6918" width="11.85546875" style="3" customWidth="1"/>
    <col min="6919" max="6919" width="13.140625" style="3" customWidth="1"/>
    <col min="6920" max="6920" width="9.140625" style="3"/>
    <col min="6921" max="6921" width="15.5703125" style="3" customWidth="1"/>
    <col min="6922" max="6922" width="9.140625" style="3"/>
    <col min="6923" max="6923" width="22.140625" style="3" bestFit="1" customWidth="1"/>
    <col min="6924" max="6924" width="11.7109375" style="3" bestFit="1" customWidth="1"/>
    <col min="6925" max="6925" width="9.140625" style="3"/>
    <col min="6926" max="6926" width="14.28515625" style="3" customWidth="1"/>
    <col min="6927" max="7168" width="9.140625" style="3"/>
    <col min="7169" max="7169" width="36.42578125" style="3" customWidth="1"/>
    <col min="7170" max="7170" width="10" style="3" customWidth="1"/>
    <col min="7171" max="7171" width="11.42578125" style="3" customWidth="1"/>
    <col min="7172" max="7172" width="12.42578125" style="3" bestFit="1" customWidth="1"/>
    <col min="7173" max="7173" width="10.5703125" style="3" customWidth="1"/>
    <col min="7174" max="7174" width="11.85546875" style="3" customWidth="1"/>
    <col min="7175" max="7175" width="13.140625" style="3" customWidth="1"/>
    <col min="7176" max="7176" width="9.140625" style="3"/>
    <col min="7177" max="7177" width="15.5703125" style="3" customWidth="1"/>
    <col min="7178" max="7178" width="9.140625" style="3"/>
    <col min="7179" max="7179" width="22.140625" style="3" bestFit="1" customWidth="1"/>
    <col min="7180" max="7180" width="11.7109375" style="3" bestFit="1" customWidth="1"/>
    <col min="7181" max="7181" width="9.140625" style="3"/>
    <col min="7182" max="7182" width="14.28515625" style="3" customWidth="1"/>
    <col min="7183" max="7424" width="9.140625" style="3"/>
    <col min="7425" max="7425" width="36.42578125" style="3" customWidth="1"/>
    <col min="7426" max="7426" width="10" style="3" customWidth="1"/>
    <col min="7427" max="7427" width="11.42578125" style="3" customWidth="1"/>
    <col min="7428" max="7428" width="12.42578125" style="3" bestFit="1" customWidth="1"/>
    <col min="7429" max="7429" width="10.5703125" style="3" customWidth="1"/>
    <col min="7430" max="7430" width="11.85546875" style="3" customWidth="1"/>
    <col min="7431" max="7431" width="13.140625" style="3" customWidth="1"/>
    <col min="7432" max="7432" width="9.140625" style="3"/>
    <col min="7433" max="7433" width="15.5703125" style="3" customWidth="1"/>
    <col min="7434" max="7434" width="9.140625" style="3"/>
    <col min="7435" max="7435" width="22.140625" style="3" bestFit="1" customWidth="1"/>
    <col min="7436" max="7436" width="11.7109375" style="3" bestFit="1" customWidth="1"/>
    <col min="7437" max="7437" width="9.140625" style="3"/>
    <col min="7438" max="7438" width="14.28515625" style="3" customWidth="1"/>
    <col min="7439" max="7680" width="9.140625" style="3"/>
    <col min="7681" max="7681" width="36.42578125" style="3" customWidth="1"/>
    <col min="7682" max="7682" width="10" style="3" customWidth="1"/>
    <col min="7683" max="7683" width="11.42578125" style="3" customWidth="1"/>
    <col min="7684" max="7684" width="12.42578125" style="3" bestFit="1" customWidth="1"/>
    <col min="7685" max="7685" width="10.5703125" style="3" customWidth="1"/>
    <col min="7686" max="7686" width="11.85546875" style="3" customWidth="1"/>
    <col min="7687" max="7687" width="13.140625" style="3" customWidth="1"/>
    <col min="7688" max="7688" width="9.140625" style="3"/>
    <col min="7689" max="7689" width="15.5703125" style="3" customWidth="1"/>
    <col min="7690" max="7690" width="9.140625" style="3"/>
    <col min="7691" max="7691" width="22.140625" style="3" bestFit="1" customWidth="1"/>
    <col min="7692" max="7692" width="11.7109375" style="3" bestFit="1" customWidth="1"/>
    <col min="7693" max="7693" width="9.140625" style="3"/>
    <col min="7694" max="7694" width="14.28515625" style="3" customWidth="1"/>
    <col min="7695" max="7936" width="9.140625" style="3"/>
    <col min="7937" max="7937" width="36.42578125" style="3" customWidth="1"/>
    <col min="7938" max="7938" width="10" style="3" customWidth="1"/>
    <col min="7939" max="7939" width="11.42578125" style="3" customWidth="1"/>
    <col min="7940" max="7940" width="12.42578125" style="3" bestFit="1" customWidth="1"/>
    <col min="7941" max="7941" width="10.5703125" style="3" customWidth="1"/>
    <col min="7942" max="7942" width="11.85546875" style="3" customWidth="1"/>
    <col min="7943" max="7943" width="13.140625" style="3" customWidth="1"/>
    <col min="7944" max="7944" width="9.140625" style="3"/>
    <col min="7945" max="7945" width="15.5703125" style="3" customWidth="1"/>
    <col min="7946" max="7946" width="9.140625" style="3"/>
    <col min="7947" max="7947" width="22.140625" style="3" bestFit="1" customWidth="1"/>
    <col min="7948" max="7948" width="11.7109375" style="3" bestFit="1" customWidth="1"/>
    <col min="7949" max="7949" width="9.140625" style="3"/>
    <col min="7950" max="7950" width="14.28515625" style="3" customWidth="1"/>
    <col min="7951" max="8192" width="9.140625" style="3"/>
    <col min="8193" max="8193" width="36.42578125" style="3" customWidth="1"/>
    <col min="8194" max="8194" width="10" style="3" customWidth="1"/>
    <col min="8195" max="8195" width="11.42578125" style="3" customWidth="1"/>
    <col min="8196" max="8196" width="12.42578125" style="3" bestFit="1" customWidth="1"/>
    <col min="8197" max="8197" width="10.5703125" style="3" customWidth="1"/>
    <col min="8198" max="8198" width="11.85546875" style="3" customWidth="1"/>
    <col min="8199" max="8199" width="13.140625" style="3" customWidth="1"/>
    <col min="8200" max="8200" width="9.140625" style="3"/>
    <col min="8201" max="8201" width="15.5703125" style="3" customWidth="1"/>
    <col min="8202" max="8202" width="9.140625" style="3"/>
    <col min="8203" max="8203" width="22.140625" style="3" bestFit="1" customWidth="1"/>
    <col min="8204" max="8204" width="11.7109375" style="3" bestFit="1" customWidth="1"/>
    <col min="8205" max="8205" width="9.140625" style="3"/>
    <col min="8206" max="8206" width="14.28515625" style="3" customWidth="1"/>
    <col min="8207" max="8448" width="9.140625" style="3"/>
    <col min="8449" max="8449" width="36.42578125" style="3" customWidth="1"/>
    <col min="8450" max="8450" width="10" style="3" customWidth="1"/>
    <col min="8451" max="8451" width="11.42578125" style="3" customWidth="1"/>
    <col min="8452" max="8452" width="12.42578125" style="3" bestFit="1" customWidth="1"/>
    <col min="8453" max="8453" width="10.5703125" style="3" customWidth="1"/>
    <col min="8454" max="8454" width="11.85546875" style="3" customWidth="1"/>
    <col min="8455" max="8455" width="13.140625" style="3" customWidth="1"/>
    <col min="8456" max="8456" width="9.140625" style="3"/>
    <col min="8457" max="8457" width="15.5703125" style="3" customWidth="1"/>
    <col min="8458" max="8458" width="9.140625" style="3"/>
    <col min="8459" max="8459" width="22.140625" style="3" bestFit="1" customWidth="1"/>
    <col min="8460" max="8460" width="11.7109375" style="3" bestFit="1" customWidth="1"/>
    <col min="8461" max="8461" width="9.140625" style="3"/>
    <col min="8462" max="8462" width="14.28515625" style="3" customWidth="1"/>
    <col min="8463" max="8704" width="9.140625" style="3"/>
    <col min="8705" max="8705" width="36.42578125" style="3" customWidth="1"/>
    <col min="8706" max="8706" width="10" style="3" customWidth="1"/>
    <col min="8707" max="8707" width="11.42578125" style="3" customWidth="1"/>
    <col min="8708" max="8708" width="12.42578125" style="3" bestFit="1" customWidth="1"/>
    <col min="8709" max="8709" width="10.5703125" style="3" customWidth="1"/>
    <col min="8710" max="8710" width="11.85546875" style="3" customWidth="1"/>
    <col min="8711" max="8711" width="13.140625" style="3" customWidth="1"/>
    <col min="8712" max="8712" width="9.140625" style="3"/>
    <col min="8713" max="8713" width="15.5703125" style="3" customWidth="1"/>
    <col min="8714" max="8714" width="9.140625" style="3"/>
    <col min="8715" max="8715" width="22.140625" style="3" bestFit="1" customWidth="1"/>
    <col min="8716" max="8716" width="11.7109375" style="3" bestFit="1" customWidth="1"/>
    <col min="8717" max="8717" width="9.140625" style="3"/>
    <col min="8718" max="8718" width="14.28515625" style="3" customWidth="1"/>
    <col min="8719" max="8960" width="9.140625" style="3"/>
    <col min="8961" max="8961" width="36.42578125" style="3" customWidth="1"/>
    <col min="8962" max="8962" width="10" style="3" customWidth="1"/>
    <col min="8963" max="8963" width="11.42578125" style="3" customWidth="1"/>
    <col min="8964" max="8964" width="12.42578125" style="3" bestFit="1" customWidth="1"/>
    <col min="8965" max="8965" width="10.5703125" style="3" customWidth="1"/>
    <col min="8966" max="8966" width="11.85546875" style="3" customWidth="1"/>
    <col min="8967" max="8967" width="13.140625" style="3" customWidth="1"/>
    <col min="8968" max="8968" width="9.140625" style="3"/>
    <col min="8969" max="8969" width="15.5703125" style="3" customWidth="1"/>
    <col min="8970" max="8970" width="9.140625" style="3"/>
    <col min="8971" max="8971" width="22.140625" style="3" bestFit="1" customWidth="1"/>
    <col min="8972" max="8972" width="11.7109375" style="3" bestFit="1" customWidth="1"/>
    <col min="8973" max="8973" width="9.140625" style="3"/>
    <col min="8974" max="8974" width="14.28515625" style="3" customWidth="1"/>
    <col min="8975" max="9216" width="9.140625" style="3"/>
    <col min="9217" max="9217" width="36.42578125" style="3" customWidth="1"/>
    <col min="9218" max="9218" width="10" style="3" customWidth="1"/>
    <col min="9219" max="9219" width="11.42578125" style="3" customWidth="1"/>
    <col min="9220" max="9220" width="12.42578125" style="3" bestFit="1" customWidth="1"/>
    <col min="9221" max="9221" width="10.5703125" style="3" customWidth="1"/>
    <col min="9222" max="9222" width="11.85546875" style="3" customWidth="1"/>
    <col min="9223" max="9223" width="13.140625" style="3" customWidth="1"/>
    <col min="9224" max="9224" width="9.140625" style="3"/>
    <col min="9225" max="9225" width="15.5703125" style="3" customWidth="1"/>
    <col min="9226" max="9226" width="9.140625" style="3"/>
    <col min="9227" max="9227" width="22.140625" style="3" bestFit="1" customWidth="1"/>
    <col min="9228" max="9228" width="11.7109375" style="3" bestFit="1" customWidth="1"/>
    <col min="9229" max="9229" width="9.140625" style="3"/>
    <col min="9230" max="9230" width="14.28515625" style="3" customWidth="1"/>
    <col min="9231" max="9472" width="9.140625" style="3"/>
    <col min="9473" max="9473" width="36.42578125" style="3" customWidth="1"/>
    <col min="9474" max="9474" width="10" style="3" customWidth="1"/>
    <col min="9475" max="9475" width="11.42578125" style="3" customWidth="1"/>
    <col min="9476" max="9476" width="12.42578125" style="3" bestFit="1" customWidth="1"/>
    <col min="9477" max="9477" width="10.5703125" style="3" customWidth="1"/>
    <col min="9478" max="9478" width="11.85546875" style="3" customWidth="1"/>
    <col min="9479" max="9479" width="13.140625" style="3" customWidth="1"/>
    <col min="9480" max="9480" width="9.140625" style="3"/>
    <col min="9481" max="9481" width="15.5703125" style="3" customWidth="1"/>
    <col min="9482" max="9482" width="9.140625" style="3"/>
    <col min="9483" max="9483" width="22.140625" style="3" bestFit="1" customWidth="1"/>
    <col min="9484" max="9484" width="11.7109375" style="3" bestFit="1" customWidth="1"/>
    <col min="9485" max="9485" width="9.140625" style="3"/>
    <col min="9486" max="9486" width="14.28515625" style="3" customWidth="1"/>
    <col min="9487" max="9728" width="9.140625" style="3"/>
    <col min="9729" max="9729" width="36.42578125" style="3" customWidth="1"/>
    <col min="9730" max="9730" width="10" style="3" customWidth="1"/>
    <col min="9731" max="9731" width="11.42578125" style="3" customWidth="1"/>
    <col min="9732" max="9732" width="12.42578125" style="3" bestFit="1" customWidth="1"/>
    <col min="9733" max="9733" width="10.5703125" style="3" customWidth="1"/>
    <col min="9734" max="9734" width="11.85546875" style="3" customWidth="1"/>
    <col min="9735" max="9735" width="13.140625" style="3" customWidth="1"/>
    <col min="9736" max="9736" width="9.140625" style="3"/>
    <col min="9737" max="9737" width="15.5703125" style="3" customWidth="1"/>
    <col min="9738" max="9738" width="9.140625" style="3"/>
    <col min="9739" max="9739" width="22.140625" style="3" bestFit="1" customWidth="1"/>
    <col min="9740" max="9740" width="11.7109375" style="3" bestFit="1" customWidth="1"/>
    <col min="9741" max="9741" width="9.140625" style="3"/>
    <col min="9742" max="9742" width="14.28515625" style="3" customWidth="1"/>
    <col min="9743" max="9984" width="9.140625" style="3"/>
    <col min="9985" max="9985" width="36.42578125" style="3" customWidth="1"/>
    <col min="9986" max="9986" width="10" style="3" customWidth="1"/>
    <col min="9987" max="9987" width="11.42578125" style="3" customWidth="1"/>
    <col min="9988" max="9988" width="12.42578125" style="3" bestFit="1" customWidth="1"/>
    <col min="9989" max="9989" width="10.5703125" style="3" customWidth="1"/>
    <col min="9990" max="9990" width="11.85546875" style="3" customWidth="1"/>
    <col min="9991" max="9991" width="13.140625" style="3" customWidth="1"/>
    <col min="9992" max="9992" width="9.140625" style="3"/>
    <col min="9993" max="9993" width="15.5703125" style="3" customWidth="1"/>
    <col min="9994" max="9994" width="9.140625" style="3"/>
    <col min="9995" max="9995" width="22.140625" style="3" bestFit="1" customWidth="1"/>
    <col min="9996" max="9996" width="11.7109375" style="3" bestFit="1" customWidth="1"/>
    <col min="9997" max="9997" width="9.140625" style="3"/>
    <col min="9998" max="9998" width="14.28515625" style="3" customWidth="1"/>
    <col min="9999" max="10240" width="9.140625" style="3"/>
    <col min="10241" max="10241" width="36.42578125" style="3" customWidth="1"/>
    <col min="10242" max="10242" width="10" style="3" customWidth="1"/>
    <col min="10243" max="10243" width="11.42578125" style="3" customWidth="1"/>
    <col min="10244" max="10244" width="12.42578125" style="3" bestFit="1" customWidth="1"/>
    <col min="10245" max="10245" width="10.5703125" style="3" customWidth="1"/>
    <col min="10246" max="10246" width="11.85546875" style="3" customWidth="1"/>
    <col min="10247" max="10247" width="13.140625" style="3" customWidth="1"/>
    <col min="10248" max="10248" width="9.140625" style="3"/>
    <col min="10249" max="10249" width="15.5703125" style="3" customWidth="1"/>
    <col min="10250" max="10250" width="9.140625" style="3"/>
    <col min="10251" max="10251" width="22.140625" style="3" bestFit="1" customWidth="1"/>
    <col min="10252" max="10252" width="11.7109375" style="3" bestFit="1" customWidth="1"/>
    <col min="10253" max="10253" width="9.140625" style="3"/>
    <col min="10254" max="10254" width="14.28515625" style="3" customWidth="1"/>
    <col min="10255" max="10496" width="9.140625" style="3"/>
    <col min="10497" max="10497" width="36.42578125" style="3" customWidth="1"/>
    <col min="10498" max="10498" width="10" style="3" customWidth="1"/>
    <col min="10499" max="10499" width="11.42578125" style="3" customWidth="1"/>
    <col min="10500" max="10500" width="12.42578125" style="3" bestFit="1" customWidth="1"/>
    <col min="10501" max="10501" width="10.5703125" style="3" customWidth="1"/>
    <col min="10502" max="10502" width="11.85546875" style="3" customWidth="1"/>
    <col min="10503" max="10503" width="13.140625" style="3" customWidth="1"/>
    <col min="10504" max="10504" width="9.140625" style="3"/>
    <col min="10505" max="10505" width="15.5703125" style="3" customWidth="1"/>
    <col min="10506" max="10506" width="9.140625" style="3"/>
    <col min="10507" max="10507" width="22.140625" style="3" bestFit="1" customWidth="1"/>
    <col min="10508" max="10508" width="11.7109375" style="3" bestFit="1" customWidth="1"/>
    <col min="10509" max="10509" width="9.140625" style="3"/>
    <col min="10510" max="10510" width="14.28515625" style="3" customWidth="1"/>
    <col min="10511" max="10752" width="9.140625" style="3"/>
    <col min="10753" max="10753" width="36.42578125" style="3" customWidth="1"/>
    <col min="10754" max="10754" width="10" style="3" customWidth="1"/>
    <col min="10755" max="10755" width="11.42578125" style="3" customWidth="1"/>
    <col min="10756" max="10756" width="12.42578125" style="3" bestFit="1" customWidth="1"/>
    <col min="10757" max="10757" width="10.5703125" style="3" customWidth="1"/>
    <col min="10758" max="10758" width="11.85546875" style="3" customWidth="1"/>
    <col min="10759" max="10759" width="13.140625" style="3" customWidth="1"/>
    <col min="10760" max="10760" width="9.140625" style="3"/>
    <col min="10761" max="10761" width="15.5703125" style="3" customWidth="1"/>
    <col min="10762" max="10762" width="9.140625" style="3"/>
    <col min="10763" max="10763" width="22.140625" style="3" bestFit="1" customWidth="1"/>
    <col min="10764" max="10764" width="11.7109375" style="3" bestFit="1" customWidth="1"/>
    <col min="10765" max="10765" width="9.140625" style="3"/>
    <col min="10766" max="10766" width="14.28515625" style="3" customWidth="1"/>
    <col min="10767" max="11008" width="9.140625" style="3"/>
    <col min="11009" max="11009" width="36.42578125" style="3" customWidth="1"/>
    <col min="11010" max="11010" width="10" style="3" customWidth="1"/>
    <col min="11011" max="11011" width="11.42578125" style="3" customWidth="1"/>
    <col min="11012" max="11012" width="12.42578125" style="3" bestFit="1" customWidth="1"/>
    <col min="11013" max="11013" width="10.5703125" style="3" customWidth="1"/>
    <col min="11014" max="11014" width="11.85546875" style="3" customWidth="1"/>
    <col min="11015" max="11015" width="13.140625" style="3" customWidth="1"/>
    <col min="11016" max="11016" width="9.140625" style="3"/>
    <col min="11017" max="11017" width="15.5703125" style="3" customWidth="1"/>
    <col min="11018" max="11018" width="9.140625" style="3"/>
    <col min="11019" max="11019" width="22.140625" style="3" bestFit="1" customWidth="1"/>
    <col min="11020" max="11020" width="11.7109375" style="3" bestFit="1" customWidth="1"/>
    <col min="11021" max="11021" width="9.140625" style="3"/>
    <col min="11022" max="11022" width="14.28515625" style="3" customWidth="1"/>
    <col min="11023" max="11264" width="9.140625" style="3"/>
    <col min="11265" max="11265" width="36.42578125" style="3" customWidth="1"/>
    <col min="11266" max="11266" width="10" style="3" customWidth="1"/>
    <col min="11267" max="11267" width="11.42578125" style="3" customWidth="1"/>
    <col min="11268" max="11268" width="12.42578125" style="3" bestFit="1" customWidth="1"/>
    <col min="11269" max="11269" width="10.5703125" style="3" customWidth="1"/>
    <col min="11270" max="11270" width="11.85546875" style="3" customWidth="1"/>
    <col min="11271" max="11271" width="13.140625" style="3" customWidth="1"/>
    <col min="11272" max="11272" width="9.140625" style="3"/>
    <col min="11273" max="11273" width="15.5703125" style="3" customWidth="1"/>
    <col min="11274" max="11274" width="9.140625" style="3"/>
    <col min="11275" max="11275" width="22.140625" style="3" bestFit="1" customWidth="1"/>
    <col min="11276" max="11276" width="11.7109375" style="3" bestFit="1" customWidth="1"/>
    <col min="11277" max="11277" width="9.140625" style="3"/>
    <col min="11278" max="11278" width="14.28515625" style="3" customWidth="1"/>
    <col min="11279" max="11520" width="9.140625" style="3"/>
    <col min="11521" max="11521" width="36.42578125" style="3" customWidth="1"/>
    <col min="11522" max="11522" width="10" style="3" customWidth="1"/>
    <col min="11523" max="11523" width="11.42578125" style="3" customWidth="1"/>
    <col min="11524" max="11524" width="12.42578125" style="3" bestFit="1" customWidth="1"/>
    <col min="11525" max="11525" width="10.5703125" style="3" customWidth="1"/>
    <col min="11526" max="11526" width="11.85546875" style="3" customWidth="1"/>
    <col min="11527" max="11527" width="13.140625" style="3" customWidth="1"/>
    <col min="11528" max="11528" width="9.140625" style="3"/>
    <col min="11529" max="11529" width="15.5703125" style="3" customWidth="1"/>
    <col min="11530" max="11530" width="9.140625" style="3"/>
    <col min="11531" max="11531" width="22.140625" style="3" bestFit="1" customWidth="1"/>
    <col min="11532" max="11532" width="11.7109375" style="3" bestFit="1" customWidth="1"/>
    <col min="11533" max="11533" width="9.140625" style="3"/>
    <col min="11534" max="11534" width="14.28515625" style="3" customWidth="1"/>
    <col min="11535" max="11776" width="9.140625" style="3"/>
    <col min="11777" max="11777" width="36.42578125" style="3" customWidth="1"/>
    <col min="11778" max="11778" width="10" style="3" customWidth="1"/>
    <col min="11779" max="11779" width="11.42578125" style="3" customWidth="1"/>
    <col min="11780" max="11780" width="12.42578125" style="3" bestFit="1" customWidth="1"/>
    <col min="11781" max="11781" width="10.5703125" style="3" customWidth="1"/>
    <col min="11782" max="11782" width="11.85546875" style="3" customWidth="1"/>
    <col min="11783" max="11783" width="13.140625" style="3" customWidth="1"/>
    <col min="11784" max="11784" width="9.140625" style="3"/>
    <col min="11785" max="11785" width="15.5703125" style="3" customWidth="1"/>
    <col min="11786" max="11786" width="9.140625" style="3"/>
    <col min="11787" max="11787" width="22.140625" style="3" bestFit="1" customWidth="1"/>
    <col min="11788" max="11788" width="11.7109375" style="3" bestFit="1" customWidth="1"/>
    <col min="11789" max="11789" width="9.140625" style="3"/>
    <col min="11790" max="11790" width="14.28515625" style="3" customWidth="1"/>
    <col min="11791" max="12032" width="9.140625" style="3"/>
    <col min="12033" max="12033" width="36.42578125" style="3" customWidth="1"/>
    <col min="12034" max="12034" width="10" style="3" customWidth="1"/>
    <col min="12035" max="12035" width="11.42578125" style="3" customWidth="1"/>
    <col min="12036" max="12036" width="12.42578125" style="3" bestFit="1" customWidth="1"/>
    <col min="12037" max="12037" width="10.5703125" style="3" customWidth="1"/>
    <col min="12038" max="12038" width="11.85546875" style="3" customWidth="1"/>
    <col min="12039" max="12039" width="13.140625" style="3" customWidth="1"/>
    <col min="12040" max="12040" width="9.140625" style="3"/>
    <col min="12041" max="12041" width="15.5703125" style="3" customWidth="1"/>
    <col min="12042" max="12042" width="9.140625" style="3"/>
    <col min="12043" max="12043" width="22.140625" style="3" bestFit="1" customWidth="1"/>
    <col min="12044" max="12044" width="11.7109375" style="3" bestFit="1" customWidth="1"/>
    <col min="12045" max="12045" width="9.140625" style="3"/>
    <col min="12046" max="12046" width="14.28515625" style="3" customWidth="1"/>
    <col min="12047" max="12288" width="9.140625" style="3"/>
    <col min="12289" max="12289" width="36.42578125" style="3" customWidth="1"/>
    <col min="12290" max="12290" width="10" style="3" customWidth="1"/>
    <col min="12291" max="12291" width="11.42578125" style="3" customWidth="1"/>
    <col min="12292" max="12292" width="12.42578125" style="3" bestFit="1" customWidth="1"/>
    <col min="12293" max="12293" width="10.5703125" style="3" customWidth="1"/>
    <col min="12294" max="12294" width="11.85546875" style="3" customWidth="1"/>
    <col min="12295" max="12295" width="13.140625" style="3" customWidth="1"/>
    <col min="12296" max="12296" width="9.140625" style="3"/>
    <col min="12297" max="12297" width="15.5703125" style="3" customWidth="1"/>
    <col min="12298" max="12298" width="9.140625" style="3"/>
    <col min="12299" max="12299" width="22.140625" style="3" bestFit="1" customWidth="1"/>
    <col min="12300" max="12300" width="11.7109375" style="3" bestFit="1" customWidth="1"/>
    <col min="12301" max="12301" width="9.140625" style="3"/>
    <col min="12302" max="12302" width="14.28515625" style="3" customWidth="1"/>
    <col min="12303" max="12544" width="9.140625" style="3"/>
    <col min="12545" max="12545" width="36.42578125" style="3" customWidth="1"/>
    <col min="12546" max="12546" width="10" style="3" customWidth="1"/>
    <col min="12547" max="12547" width="11.42578125" style="3" customWidth="1"/>
    <col min="12548" max="12548" width="12.42578125" style="3" bestFit="1" customWidth="1"/>
    <col min="12549" max="12549" width="10.5703125" style="3" customWidth="1"/>
    <col min="12550" max="12550" width="11.85546875" style="3" customWidth="1"/>
    <col min="12551" max="12551" width="13.140625" style="3" customWidth="1"/>
    <col min="12552" max="12552" width="9.140625" style="3"/>
    <col min="12553" max="12553" width="15.5703125" style="3" customWidth="1"/>
    <col min="12554" max="12554" width="9.140625" style="3"/>
    <col min="12555" max="12555" width="22.140625" style="3" bestFit="1" customWidth="1"/>
    <col min="12556" max="12556" width="11.7109375" style="3" bestFit="1" customWidth="1"/>
    <col min="12557" max="12557" width="9.140625" style="3"/>
    <col min="12558" max="12558" width="14.28515625" style="3" customWidth="1"/>
    <col min="12559" max="12800" width="9.140625" style="3"/>
    <col min="12801" max="12801" width="36.42578125" style="3" customWidth="1"/>
    <col min="12802" max="12802" width="10" style="3" customWidth="1"/>
    <col min="12803" max="12803" width="11.42578125" style="3" customWidth="1"/>
    <col min="12804" max="12804" width="12.42578125" style="3" bestFit="1" customWidth="1"/>
    <col min="12805" max="12805" width="10.5703125" style="3" customWidth="1"/>
    <col min="12806" max="12806" width="11.85546875" style="3" customWidth="1"/>
    <col min="12807" max="12807" width="13.140625" style="3" customWidth="1"/>
    <col min="12808" max="12808" width="9.140625" style="3"/>
    <col min="12809" max="12809" width="15.5703125" style="3" customWidth="1"/>
    <col min="12810" max="12810" width="9.140625" style="3"/>
    <col min="12811" max="12811" width="22.140625" style="3" bestFit="1" customWidth="1"/>
    <col min="12812" max="12812" width="11.7109375" style="3" bestFit="1" customWidth="1"/>
    <col min="12813" max="12813" width="9.140625" style="3"/>
    <col min="12814" max="12814" width="14.28515625" style="3" customWidth="1"/>
    <col min="12815" max="13056" width="9.140625" style="3"/>
    <col min="13057" max="13057" width="36.42578125" style="3" customWidth="1"/>
    <col min="13058" max="13058" width="10" style="3" customWidth="1"/>
    <col min="13059" max="13059" width="11.42578125" style="3" customWidth="1"/>
    <col min="13060" max="13060" width="12.42578125" style="3" bestFit="1" customWidth="1"/>
    <col min="13061" max="13061" width="10.5703125" style="3" customWidth="1"/>
    <col min="13062" max="13062" width="11.85546875" style="3" customWidth="1"/>
    <col min="13063" max="13063" width="13.140625" style="3" customWidth="1"/>
    <col min="13064" max="13064" width="9.140625" style="3"/>
    <col min="13065" max="13065" width="15.5703125" style="3" customWidth="1"/>
    <col min="13066" max="13066" width="9.140625" style="3"/>
    <col min="13067" max="13067" width="22.140625" style="3" bestFit="1" customWidth="1"/>
    <col min="13068" max="13068" width="11.7109375" style="3" bestFit="1" customWidth="1"/>
    <col min="13069" max="13069" width="9.140625" style="3"/>
    <col min="13070" max="13070" width="14.28515625" style="3" customWidth="1"/>
    <col min="13071" max="13312" width="9.140625" style="3"/>
    <col min="13313" max="13313" width="36.42578125" style="3" customWidth="1"/>
    <col min="13314" max="13314" width="10" style="3" customWidth="1"/>
    <col min="13315" max="13315" width="11.42578125" style="3" customWidth="1"/>
    <col min="13316" max="13316" width="12.42578125" style="3" bestFit="1" customWidth="1"/>
    <col min="13317" max="13317" width="10.5703125" style="3" customWidth="1"/>
    <col min="13318" max="13318" width="11.85546875" style="3" customWidth="1"/>
    <col min="13319" max="13319" width="13.140625" style="3" customWidth="1"/>
    <col min="13320" max="13320" width="9.140625" style="3"/>
    <col min="13321" max="13321" width="15.5703125" style="3" customWidth="1"/>
    <col min="13322" max="13322" width="9.140625" style="3"/>
    <col min="13323" max="13323" width="22.140625" style="3" bestFit="1" customWidth="1"/>
    <col min="13324" max="13324" width="11.7109375" style="3" bestFit="1" customWidth="1"/>
    <col min="13325" max="13325" width="9.140625" style="3"/>
    <col min="13326" max="13326" width="14.28515625" style="3" customWidth="1"/>
    <col min="13327" max="13568" width="9.140625" style="3"/>
    <col min="13569" max="13569" width="36.42578125" style="3" customWidth="1"/>
    <col min="13570" max="13570" width="10" style="3" customWidth="1"/>
    <col min="13571" max="13571" width="11.42578125" style="3" customWidth="1"/>
    <col min="13572" max="13572" width="12.42578125" style="3" bestFit="1" customWidth="1"/>
    <col min="13573" max="13573" width="10.5703125" style="3" customWidth="1"/>
    <col min="13574" max="13574" width="11.85546875" style="3" customWidth="1"/>
    <col min="13575" max="13575" width="13.140625" style="3" customWidth="1"/>
    <col min="13576" max="13576" width="9.140625" style="3"/>
    <col min="13577" max="13577" width="15.5703125" style="3" customWidth="1"/>
    <col min="13578" max="13578" width="9.140625" style="3"/>
    <col min="13579" max="13579" width="22.140625" style="3" bestFit="1" customWidth="1"/>
    <col min="13580" max="13580" width="11.7109375" style="3" bestFit="1" customWidth="1"/>
    <col min="13581" max="13581" width="9.140625" style="3"/>
    <col min="13582" max="13582" width="14.28515625" style="3" customWidth="1"/>
    <col min="13583" max="13824" width="9.140625" style="3"/>
    <col min="13825" max="13825" width="36.42578125" style="3" customWidth="1"/>
    <col min="13826" max="13826" width="10" style="3" customWidth="1"/>
    <col min="13827" max="13827" width="11.42578125" style="3" customWidth="1"/>
    <col min="13828" max="13828" width="12.42578125" style="3" bestFit="1" customWidth="1"/>
    <col min="13829" max="13829" width="10.5703125" style="3" customWidth="1"/>
    <col min="13830" max="13830" width="11.85546875" style="3" customWidth="1"/>
    <col min="13831" max="13831" width="13.140625" style="3" customWidth="1"/>
    <col min="13832" max="13832" width="9.140625" style="3"/>
    <col min="13833" max="13833" width="15.5703125" style="3" customWidth="1"/>
    <col min="13834" max="13834" width="9.140625" style="3"/>
    <col min="13835" max="13835" width="22.140625" style="3" bestFit="1" customWidth="1"/>
    <col min="13836" max="13836" width="11.7109375" style="3" bestFit="1" customWidth="1"/>
    <col min="13837" max="13837" width="9.140625" style="3"/>
    <col min="13838" max="13838" width="14.28515625" style="3" customWidth="1"/>
    <col min="13839" max="14080" width="9.140625" style="3"/>
    <col min="14081" max="14081" width="36.42578125" style="3" customWidth="1"/>
    <col min="14082" max="14082" width="10" style="3" customWidth="1"/>
    <col min="14083" max="14083" width="11.42578125" style="3" customWidth="1"/>
    <col min="14084" max="14084" width="12.42578125" style="3" bestFit="1" customWidth="1"/>
    <col min="14085" max="14085" width="10.5703125" style="3" customWidth="1"/>
    <col min="14086" max="14086" width="11.85546875" style="3" customWidth="1"/>
    <col min="14087" max="14087" width="13.140625" style="3" customWidth="1"/>
    <col min="14088" max="14088" width="9.140625" style="3"/>
    <col min="14089" max="14089" width="15.5703125" style="3" customWidth="1"/>
    <col min="14090" max="14090" width="9.140625" style="3"/>
    <col min="14091" max="14091" width="22.140625" style="3" bestFit="1" customWidth="1"/>
    <col min="14092" max="14092" width="11.7109375" style="3" bestFit="1" customWidth="1"/>
    <col min="14093" max="14093" width="9.140625" style="3"/>
    <col min="14094" max="14094" width="14.28515625" style="3" customWidth="1"/>
    <col min="14095" max="14336" width="9.140625" style="3"/>
    <col min="14337" max="14337" width="36.42578125" style="3" customWidth="1"/>
    <col min="14338" max="14338" width="10" style="3" customWidth="1"/>
    <col min="14339" max="14339" width="11.42578125" style="3" customWidth="1"/>
    <col min="14340" max="14340" width="12.42578125" style="3" bestFit="1" customWidth="1"/>
    <col min="14341" max="14341" width="10.5703125" style="3" customWidth="1"/>
    <col min="14342" max="14342" width="11.85546875" style="3" customWidth="1"/>
    <col min="14343" max="14343" width="13.140625" style="3" customWidth="1"/>
    <col min="14344" max="14344" width="9.140625" style="3"/>
    <col min="14345" max="14345" width="15.5703125" style="3" customWidth="1"/>
    <col min="14346" max="14346" width="9.140625" style="3"/>
    <col min="14347" max="14347" width="22.140625" style="3" bestFit="1" customWidth="1"/>
    <col min="14348" max="14348" width="11.7109375" style="3" bestFit="1" customWidth="1"/>
    <col min="14349" max="14349" width="9.140625" style="3"/>
    <col min="14350" max="14350" width="14.28515625" style="3" customWidth="1"/>
    <col min="14351" max="14592" width="9.140625" style="3"/>
    <col min="14593" max="14593" width="36.42578125" style="3" customWidth="1"/>
    <col min="14594" max="14594" width="10" style="3" customWidth="1"/>
    <col min="14595" max="14595" width="11.42578125" style="3" customWidth="1"/>
    <col min="14596" max="14596" width="12.42578125" style="3" bestFit="1" customWidth="1"/>
    <col min="14597" max="14597" width="10.5703125" style="3" customWidth="1"/>
    <col min="14598" max="14598" width="11.85546875" style="3" customWidth="1"/>
    <col min="14599" max="14599" width="13.140625" style="3" customWidth="1"/>
    <col min="14600" max="14600" width="9.140625" style="3"/>
    <col min="14601" max="14601" width="15.5703125" style="3" customWidth="1"/>
    <col min="14602" max="14602" width="9.140625" style="3"/>
    <col min="14603" max="14603" width="22.140625" style="3" bestFit="1" customWidth="1"/>
    <col min="14604" max="14604" width="11.7109375" style="3" bestFit="1" customWidth="1"/>
    <col min="14605" max="14605" width="9.140625" style="3"/>
    <col min="14606" max="14606" width="14.28515625" style="3" customWidth="1"/>
    <col min="14607" max="14848" width="9.140625" style="3"/>
    <col min="14849" max="14849" width="36.42578125" style="3" customWidth="1"/>
    <col min="14850" max="14850" width="10" style="3" customWidth="1"/>
    <col min="14851" max="14851" width="11.42578125" style="3" customWidth="1"/>
    <col min="14852" max="14852" width="12.42578125" style="3" bestFit="1" customWidth="1"/>
    <col min="14853" max="14853" width="10.5703125" style="3" customWidth="1"/>
    <col min="14854" max="14854" width="11.85546875" style="3" customWidth="1"/>
    <col min="14855" max="14855" width="13.140625" style="3" customWidth="1"/>
    <col min="14856" max="14856" width="9.140625" style="3"/>
    <col min="14857" max="14857" width="15.5703125" style="3" customWidth="1"/>
    <col min="14858" max="14858" width="9.140625" style="3"/>
    <col min="14859" max="14859" width="22.140625" style="3" bestFit="1" customWidth="1"/>
    <col min="14860" max="14860" width="11.7109375" style="3" bestFit="1" customWidth="1"/>
    <col min="14861" max="14861" width="9.140625" style="3"/>
    <col min="14862" max="14862" width="14.28515625" style="3" customWidth="1"/>
    <col min="14863" max="15104" width="9.140625" style="3"/>
    <col min="15105" max="15105" width="36.42578125" style="3" customWidth="1"/>
    <col min="15106" max="15106" width="10" style="3" customWidth="1"/>
    <col min="15107" max="15107" width="11.42578125" style="3" customWidth="1"/>
    <col min="15108" max="15108" width="12.42578125" style="3" bestFit="1" customWidth="1"/>
    <col min="15109" max="15109" width="10.5703125" style="3" customWidth="1"/>
    <col min="15110" max="15110" width="11.85546875" style="3" customWidth="1"/>
    <col min="15111" max="15111" width="13.140625" style="3" customWidth="1"/>
    <col min="15112" max="15112" width="9.140625" style="3"/>
    <col min="15113" max="15113" width="15.5703125" style="3" customWidth="1"/>
    <col min="15114" max="15114" width="9.140625" style="3"/>
    <col min="15115" max="15115" width="22.140625" style="3" bestFit="1" customWidth="1"/>
    <col min="15116" max="15116" width="11.7109375" style="3" bestFit="1" customWidth="1"/>
    <col min="15117" max="15117" width="9.140625" style="3"/>
    <col min="15118" max="15118" width="14.28515625" style="3" customWidth="1"/>
    <col min="15119" max="15360" width="9.140625" style="3"/>
    <col min="15361" max="15361" width="36.42578125" style="3" customWidth="1"/>
    <col min="15362" max="15362" width="10" style="3" customWidth="1"/>
    <col min="15363" max="15363" width="11.42578125" style="3" customWidth="1"/>
    <col min="15364" max="15364" width="12.42578125" style="3" bestFit="1" customWidth="1"/>
    <col min="15365" max="15365" width="10.5703125" style="3" customWidth="1"/>
    <col min="15366" max="15366" width="11.85546875" style="3" customWidth="1"/>
    <col min="15367" max="15367" width="13.140625" style="3" customWidth="1"/>
    <col min="15368" max="15368" width="9.140625" style="3"/>
    <col min="15369" max="15369" width="15.5703125" style="3" customWidth="1"/>
    <col min="15370" max="15370" width="9.140625" style="3"/>
    <col min="15371" max="15371" width="22.140625" style="3" bestFit="1" customWidth="1"/>
    <col min="15372" max="15372" width="11.7109375" style="3" bestFit="1" customWidth="1"/>
    <col min="15373" max="15373" width="9.140625" style="3"/>
    <col min="15374" max="15374" width="14.28515625" style="3" customWidth="1"/>
    <col min="15375" max="15616" width="9.140625" style="3"/>
    <col min="15617" max="15617" width="36.42578125" style="3" customWidth="1"/>
    <col min="15618" max="15618" width="10" style="3" customWidth="1"/>
    <col min="15619" max="15619" width="11.42578125" style="3" customWidth="1"/>
    <col min="15620" max="15620" width="12.42578125" style="3" bestFit="1" customWidth="1"/>
    <col min="15621" max="15621" width="10.5703125" style="3" customWidth="1"/>
    <col min="15622" max="15622" width="11.85546875" style="3" customWidth="1"/>
    <col min="15623" max="15623" width="13.140625" style="3" customWidth="1"/>
    <col min="15624" max="15624" width="9.140625" style="3"/>
    <col min="15625" max="15625" width="15.5703125" style="3" customWidth="1"/>
    <col min="15626" max="15626" width="9.140625" style="3"/>
    <col min="15627" max="15627" width="22.140625" style="3" bestFit="1" customWidth="1"/>
    <col min="15628" max="15628" width="11.7109375" style="3" bestFit="1" customWidth="1"/>
    <col min="15629" max="15629" width="9.140625" style="3"/>
    <col min="15630" max="15630" width="14.28515625" style="3" customWidth="1"/>
    <col min="15631" max="15872" width="9.140625" style="3"/>
    <col min="15873" max="15873" width="36.42578125" style="3" customWidth="1"/>
    <col min="15874" max="15874" width="10" style="3" customWidth="1"/>
    <col min="15875" max="15875" width="11.42578125" style="3" customWidth="1"/>
    <col min="15876" max="15876" width="12.42578125" style="3" bestFit="1" customWidth="1"/>
    <col min="15877" max="15877" width="10.5703125" style="3" customWidth="1"/>
    <col min="15878" max="15878" width="11.85546875" style="3" customWidth="1"/>
    <col min="15879" max="15879" width="13.140625" style="3" customWidth="1"/>
    <col min="15880" max="15880" width="9.140625" style="3"/>
    <col min="15881" max="15881" width="15.5703125" style="3" customWidth="1"/>
    <col min="15882" max="15882" width="9.140625" style="3"/>
    <col min="15883" max="15883" width="22.140625" style="3" bestFit="1" customWidth="1"/>
    <col min="15884" max="15884" width="11.7109375" style="3" bestFit="1" customWidth="1"/>
    <col min="15885" max="15885" width="9.140625" style="3"/>
    <col min="15886" max="15886" width="14.28515625" style="3" customWidth="1"/>
    <col min="15887" max="16128" width="9.140625" style="3"/>
    <col min="16129" max="16129" width="36.42578125" style="3" customWidth="1"/>
    <col min="16130" max="16130" width="10" style="3" customWidth="1"/>
    <col min="16131" max="16131" width="11.42578125" style="3" customWidth="1"/>
    <col min="16132" max="16132" width="12.42578125" style="3" bestFit="1" customWidth="1"/>
    <col min="16133" max="16133" width="10.5703125" style="3" customWidth="1"/>
    <col min="16134" max="16134" width="11.85546875" style="3" customWidth="1"/>
    <col min="16135" max="16135" width="13.140625" style="3" customWidth="1"/>
    <col min="16136" max="16136" width="9.140625" style="3"/>
    <col min="16137" max="16137" width="15.5703125" style="3" customWidth="1"/>
    <col min="16138" max="16138" width="9.140625" style="3"/>
    <col min="16139" max="16139" width="22.140625" style="3" bestFit="1" customWidth="1"/>
    <col min="16140" max="16140" width="11.7109375" style="3" bestFit="1" customWidth="1"/>
    <col min="16141" max="16141" width="9.140625" style="3"/>
    <col min="16142" max="16142" width="14.28515625" style="3" customWidth="1"/>
    <col min="16143" max="16384" width="9.140625" style="3"/>
  </cols>
  <sheetData>
    <row r="1" spans="1:13" ht="115.15" customHeight="1" x14ac:dyDescent="0.2">
      <c r="A1" s="3"/>
      <c r="B1" s="5"/>
      <c r="C1" s="5"/>
      <c r="D1" s="5"/>
      <c r="E1" s="5"/>
      <c r="F1" s="36"/>
    </row>
    <row r="2" spans="1:13" s="21" customFormat="1" ht="40.15" customHeight="1" x14ac:dyDescent="0.2">
      <c r="A2" s="26" t="s">
        <v>2495</v>
      </c>
      <c r="B2" s="20"/>
      <c r="C2" s="20"/>
      <c r="D2" s="20"/>
      <c r="E2" s="20"/>
      <c r="F2" s="37"/>
      <c r="G2" s="20"/>
      <c r="H2" s="20"/>
    </row>
    <row r="3" spans="1:13" s="21" customFormat="1" ht="30" customHeight="1" x14ac:dyDescent="0.2">
      <c r="A3" s="62" t="s">
        <v>2507</v>
      </c>
      <c r="B3" s="28"/>
      <c r="C3" s="28"/>
      <c r="D3" s="28"/>
      <c r="E3" s="28"/>
      <c r="F3" s="38"/>
      <c r="G3" s="22"/>
      <c r="H3" s="22"/>
      <c r="I3" s="22"/>
      <c r="J3" s="22"/>
      <c r="K3" s="22"/>
      <c r="L3" s="1"/>
      <c r="M3" s="23"/>
    </row>
    <row r="4" spans="1:13" s="25" customFormat="1" ht="15" customHeight="1" x14ac:dyDescent="0.2">
      <c r="A4" s="91" t="s">
        <v>91</v>
      </c>
      <c r="B4" s="91"/>
      <c r="C4" s="91"/>
      <c r="D4" s="91"/>
      <c r="E4" s="91"/>
      <c r="F4" s="91"/>
      <c r="G4" s="91"/>
      <c r="H4" s="24"/>
      <c r="I4" s="1"/>
      <c r="J4" s="23"/>
      <c r="K4" s="24"/>
      <c r="L4" s="1"/>
      <c r="M4" s="23"/>
    </row>
    <row r="5" spans="1:13" ht="27" customHeight="1" x14ac:dyDescent="0.2">
      <c r="A5" s="92" t="s">
        <v>92</v>
      </c>
      <c r="B5" s="92"/>
      <c r="C5" s="45" t="s">
        <v>94</v>
      </c>
      <c r="D5" s="45"/>
      <c r="E5" s="45" t="s">
        <v>95</v>
      </c>
      <c r="F5" s="43"/>
      <c r="G5" s="1"/>
      <c r="H5" s="2"/>
      <c r="I5" s="1"/>
      <c r="J5" s="2"/>
      <c r="K5" s="2"/>
      <c r="L5" s="1"/>
      <c r="M5" s="2"/>
    </row>
    <row r="6" spans="1:13" x14ac:dyDescent="0.2">
      <c r="A6" s="92"/>
      <c r="B6" s="92"/>
      <c r="C6" s="33" t="s">
        <v>1782</v>
      </c>
      <c r="D6" s="33" t="s">
        <v>2439</v>
      </c>
      <c r="E6" s="33" t="s">
        <v>1782</v>
      </c>
      <c r="F6" s="33" t="s">
        <v>2439</v>
      </c>
      <c r="G6" s="3"/>
      <c r="H6" s="3"/>
    </row>
    <row r="7" spans="1:13" x14ac:dyDescent="0.2">
      <c r="A7" s="40" t="s">
        <v>96</v>
      </c>
      <c r="B7" s="35" t="s">
        <v>0</v>
      </c>
      <c r="C7" s="46">
        <v>5606.0752849999999</v>
      </c>
      <c r="D7" s="46">
        <v>7798.0059590000001</v>
      </c>
      <c r="E7" s="46">
        <v>67521.329320000004</v>
      </c>
      <c r="F7" s="46">
        <v>71173.661752999993</v>
      </c>
      <c r="G7" s="3"/>
      <c r="H7" s="3"/>
    </row>
    <row r="8" spans="1:13" x14ac:dyDescent="0.2">
      <c r="A8" s="66" t="s">
        <v>97</v>
      </c>
      <c r="B8" s="67" t="s">
        <v>98</v>
      </c>
      <c r="C8" s="68">
        <v>0.12175</v>
      </c>
      <c r="D8" s="68">
        <v>7.1599999999999997E-2</v>
      </c>
      <c r="E8" s="68">
        <v>0.94065500000000002</v>
      </c>
      <c r="F8" s="69">
        <v>2.203687</v>
      </c>
      <c r="G8" s="3"/>
      <c r="H8" s="16"/>
      <c r="K8" s="1"/>
    </row>
    <row r="9" spans="1:13" x14ac:dyDescent="0.2">
      <c r="A9" s="63" t="s">
        <v>99</v>
      </c>
      <c r="B9" s="60" t="s">
        <v>100</v>
      </c>
      <c r="C9" s="61">
        <v>4.2646610000000003</v>
      </c>
      <c r="D9" s="61">
        <v>1E-3</v>
      </c>
      <c r="E9" s="61">
        <v>12.902718999999999</v>
      </c>
      <c r="F9" s="7">
        <v>0.32250000000000001</v>
      </c>
      <c r="G9" s="3"/>
      <c r="H9" s="3"/>
      <c r="K9" s="1"/>
    </row>
    <row r="10" spans="1:13" x14ac:dyDescent="0.2">
      <c r="A10" s="68" t="s">
        <v>101</v>
      </c>
      <c r="B10" s="67" t="s">
        <v>102</v>
      </c>
      <c r="C10" s="68">
        <v>3.1199999999999999E-2</v>
      </c>
      <c r="D10" s="68">
        <v>1.88896</v>
      </c>
      <c r="E10" s="68">
        <v>0.18859500000000001</v>
      </c>
      <c r="F10" s="69">
        <v>8.0892850000000003</v>
      </c>
      <c r="G10" s="3"/>
      <c r="H10" s="3"/>
      <c r="K10" s="1"/>
    </row>
    <row r="11" spans="1:13" ht="25.5" x14ac:dyDescent="0.2">
      <c r="A11" s="63" t="s">
        <v>103</v>
      </c>
      <c r="B11" s="60" t="s">
        <v>104</v>
      </c>
      <c r="C11" s="61">
        <v>0.26666299999999998</v>
      </c>
      <c r="D11" s="61">
        <v>0.101588</v>
      </c>
      <c r="E11" s="61">
        <v>3.6950539999999998</v>
      </c>
      <c r="F11" s="7">
        <v>3.3633109999999999</v>
      </c>
      <c r="G11" s="3"/>
      <c r="H11" s="3"/>
      <c r="K11" s="1"/>
    </row>
    <row r="12" spans="1:13" x14ac:dyDescent="0.2">
      <c r="A12" s="66" t="s">
        <v>105</v>
      </c>
      <c r="B12" s="67" t="s">
        <v>106</v>
      </c>
      <c r="C12" s="68">
        <v>4.6775000000000002</v>
      </c>
      <c r="D12" s="68">
        <v>4.841018</v>
      </c>
      <c r="E12" s="68">
        <v>45.333252000000002</v>
      </c>
      <c r="F12" s="69">
        <v>39.415542000000002</v>
      </c>
      <c r="G12" s="3"/>
      <c r="H12" s="3"/>
      <c r="K12" s="1"/>
    </row>
    <row r="13" spans="1:13" x14ac:dyDescent="0.2">
      <c r="A13" s="63" t="s">
        <v>107</v>
      </c>
      <c r="B13" s="60" t="s">
        <v>108</v>
      </c>
      <c r="C13" s="61">
        <v>0.97919999999999996</v>
      </c>
      <c r="D13" s="61">
        <v>1.2675529999999999</v>
      </c>
      <c r="E13" s="61">
        <v>7.3125929999999997</v>
      </c>
      <c r="F13" s="7">
        <v>11.230403000000001</v>
      </c>
      <c r="G13" s="3"/>
      <c r="H13" s="3"/>
    </row>
    <row r="14" spans="1:13" x14ac:dyDescent="0.2">
      <c r="A14" s="68" t="s">
        <v>109</v>
      </c>
      <c r="B14" s="67" t="s">
        <v>110</v>
      </c>
      <c r="C14" s="68">
        <v>1.055056</v>
      </c>
      <c r="D14" s="68">
        <v>0.81712899999999999</v>
      </c>
      <c r="E14" s="68">
        <v>9.8650199999999995</v>
      </c>
      <c r="F14" s="69">
        <v>11.249795000000001</v>
      </c>
      <c r="G14" s="3"/>
      <c r="H14" s="3"/>
    </row>
    <row r="15" spans="1:13" x14ac:dyDescent="0.2">
      <c r="A15" s="63" t="s">
        <v>2297</v>
      </c>
      <c r="B15" s="60" t="s">
        <v>2298</v>
      </c>
      <c r="C15" s="61" t="s">
        <v>2296</v>
      </c>
      <c r="D15" s="61" t="s">
        <v>2296</v>
      </c>
      <c r="E15" s="61">
        <v>2.4E-2</v>
      </c>
      <c r="F15" s="7">
        <v>0.02</v>
      </c>
      <c r="G15" s="3"/>
      <c r="H15" s="3"/>
    </row>
    <row r="16" spans="1:13" x14ac:dyDescent="0.2">
      <c r="A16" s="66" t="s">
        <v>111</v>
      </c>
      <c r="B16" s="67" t="s">
        <v>112</v>
      </c>
      <c r="C16" s="68">
        <v>0.21704399999999999</v>
      </c>
      <c r="D16" s="68">
        <v>0.56764999999999999</v>
      </c>
      <c r="E16" s="68">
        <v>2.892512</v>
      </c>
      <c r="F16" s="69">
        <v>5.6138469999999998</v>
      </c>
      <c r="G16" s="3"/>
      <c r="H16" s="3"/>
    </row>
    <row r="17" spans="1:8" ht="25.5" x14ac:dyDescent="0.2">
      <c r="A17" s="63" t="s">
        <v>1709</v>
      </c>
      <c r="B17" s="60" t="s">
        <v>1710</v>
      </c>
      <c r="C17" s="61" t="s">
        <v>2296</v>
      </c>
      <c r="D17" s="61">
        <v>4.3E-3</v>
      </c>
      <c r="E17" s="61">
        <v>2.0500000000000001E-2</v>
      </c>
      <c r="F17" s="7">
        <v>4.4824999999999997E-2</v>
      </c>
      <c r="G17" s="3"/>
      <c r="H17" s="3"/>
    </row>
    <row r="18" spans="1:8" x14ac:dyDescent="0.2">
      <c r="A18" s="68" t="s">
        <v>113</v>
      </c>
      <c r="B18" s="67" t="s">
        <v>114</v>
      </c>
      <c r="C18" s="68">
        <v>26.700074000000001</v>
      </c>
      <c r="D18" s="68">
        <v>22.931279</v>
      </c>
      <c r="E18" s="68">
        <v>252.75742199999999</v>
      </c>
      <c r="F18" s="69">
        <v>253.24758499999999</v>
      </c>
      <c r="G18" s="3"/>
      <c r="H18" s="3"/>
    </row>
    <row r="19" spans="1:8" x14ac:dyDescent="0.2">
      <c r="A19" s="63" t="s">
        <v>115</v>
      </c>
      <c r="B19" s="60" t="s">
        <v>116</v>
      </c>
      <c r="C19" s="61">
        <v>0.11799999999999999</v>
      </c>
      <c r="D19" s="61">
        <v>0.27669500000000002</v>
      </c>
      <c r="E19" s="61">
        <v>2.8022170000000002</v>
      </c>
      <c r="F19" s="7">
        <v>1.2780450000000001</v>
      </c>
      <c r="G19" s="3"/>
      <c r="H19" s="3"/>
    </row>
    <row r="20" spans="1:8" ht="25.5" x14ac:dyDescent="0.2">
      <c r="A20" s="66" t="s">
        <v>117</v>
      </c>
      <c r="B20" s="67" t="s">
        <v>118</v>
      </c>
      <c r="C20" s="68">
        <v>6.6292000000000004E-2</v>
      </c>
      <c r="D20" s="68">
        <v>3.3456E-2</v>
      </c>
      <c r="E20" s="68">
        <v>2.1053980000000001</v>
      </c>
      <c r="F20" s="69">
        <v>4.9123510000000001</v>
      </c>
      <c r="G20" s="3"/>
      <c r="H20" s="3"/>
    </row>
    <row r="21" spans="1:8" x14ac:dyDescent="0.2">
      <c r="A21" s="63" t="s">
        <v>119</v>
      </c>
      <c r="B21" s="60" t="s">
        <v>120</v>
      </c>
      <c r="C21" s="61" t="s">
        <v>2296</v>
      </c>
      <c r="D21" s="61" t="s">
        <v>2296</v>
      </c>
      <c r="E21" s="61">
        <v>1.525868</v>
      </c>
      <c r="F21" s="7" t="s">
        <v>2296</v>
      </c>
      <c r="G21" s="3"/>
      <c r="H21" s="3"/>
    </row>
    <row r="22" spans="1:8" x14ac:dyDescent="0.2">
      <c r="A22" s="68" t="s">
        <v>121</v>
      </c>
      <c r="B22" s="67" t="s">
        <v>122</v>
      </c>
      <c r="C22" s="68">
        <v>0.87664500000000001</v>
      </c>
      <c r="D22" s="68">
        <v>8.7206849999999996</v>
      </c>
      <c r="E22" s="68">
        <v>7.5537299999999998</v>
      </c>
      <c r="F22" s="69">
        <v>46.138199</v>
      </c>
      <c r="G22" s="3"/>
      <c r="H22" s="3"/>
    </row>
    <row r="23" spans="1:8" x14ac:dyDescent="0.2">
      <c r="A23" s="63" t="s">
        <v>123</v>
      </c>
      <c r="B23" s="60" t="s">
        <v>124</v>
      </c>
      <c r="C23" s="61">
        <v>0.58131999999999995</v>
      </c>
      <c r="D23" s="61">
        <v>0.94952899999999996</v>
      </c>
      <c r="E23" s="61">
        <v>14.727384000000001</v>
      </c>
      <c r="F23" s="7">
        <v>11.109814999999999</v>
      </c>
      <c r="G23" s="3"/>
      <c r="H23" s="3"/>
    </row>
    <row r="24" spans="1:8" x14ac:dyDescent="0.2">
      <c r="A24" s="66" t="s">
        <v>125</v>
      </c>
      <c r="B24" s="67" t="s">
        <v>126</v>
      </c>
      <c r="C24" s="68">
        <v>1.1416109999999999</v>
      </c>
      <c r="D24" s="68">
        <v>1.0538160000000001</v>
      </c>
      <c r="E24" s="68">
        <v>7.0261849999999999</v>
      </c>
      <c r="F24" s="69">
        <v>10.288556</v>
      </c>
      <c r="G24" s="3"/>
      <c r="H24" s="3"/>
    </row>
    <row r="25" spans="1:8" ht="25.5" x14ac:dyDescent="0.2">
      <c r="A25" s="63" t="s">
        <v>127</v>
      </c>
      <c r="B25" s="60" t="s">
        <v>128</v>
      </c>
      <c r="C25" s="61">
        <v>0.140739</v>
      </c>
      <c r="D25" s="61">
        <v>3.3237000000000003E-2</v>
      </c>
      <c r="E25" s="61">
        <v>1.572389</v>
      </c>
      <c r="F25" s="7">
        <v>2.4831479999999999</v>
      </c>
      <c r="G25" s="3"/>
      <c r="H25" s="3"/>
    </row>
    <row r="26" spans="1:8" ht="51" x14ac:dyDescent="0.2">
      <c r="A26" s="68" t="s">
        <v>129</v>
      </c>
      <c r="B26" s="67" t="s">
        <v>130</v>
      </c>
      <c r="C26" s="68">
        <v>9.0711560000000002</v>
      </c>
      <c r="D26" s="68">
        <v>7.7161270000000002</v>
      </c>
      <c r="E26" s="68">
        <v>67.765829999999994</v>
      </c>
      <c r="F26" s="69">
        <v>78.849221</v>
      </c>
      <c r="G26" s="3"/>
      <c r="H26" s="3"/>
    </row>
    <row r="27" spans="1:8" ht="38.25" x14ac:dyDescent="0.2">
      <c r="A27" s="63" t="s">
        <v>131</v>
      </c>
      <c r="B27" s="60" t="s">
        <v>132</v>
      </c>
      <c r="C27" s="61">
        <v>1.388177</v>
      </c>
      <c r="D27" s="61">
        <v>0.666709</v>
      </c>
      <c r="E27" s="61">
        <v>6.3415439999999998</v>
      </c>
      <c r="F27" s="7">
        <v>5.6331930000000003</v>
      </c>
      <c r="G27" s="3"/>
      <c r="H27" s="3"/>
    </row>
    <row r="28" spans="1:8" x14ac:dyDescent="0.2">
      <c r="A28" s="66" t="s">
        <v>133</v>
      </c>
      <c r="B28" s="67" t="s">
        <v>134</v>
      </c>
      <c r="C28" s="68">
        <v>1.8514870000000001</v>
      </c>
      <c r="D28" s="68">
        <v>2.7828490000000001</v>
      </c>
      <c r="E28" s="68">
        <v>33.979236999999998</v>
      </c>
      <c r="F28" s="69">
        <v>29.744388000000001</v>
      </c>
      <c r="G28" s="3"/>
      <c r="H28" s="3"/>
    </row>
    <row r="29" spans="1:8" x14ac:dyDescent="0.2">
      <c r="A29" s="63" t="s">
        <v>135</v>
      </c>
      <c r="B29" s="60" t="s">
        <v>136</v>
      </c>
      <c r="C29" s="61">
        <v>90.631940999999998</v>
      </c>
      <c r="D29" s="61">
        <v>74.771726000000001</v>
      </c>
      <c r="E29" s="61">
        <v>820.275485</v>
      </c>
      <c r="F29" s="7">
        <v>855.48819400000002</v>
      </c>
      <c r="G29" s="3"/>
      <c r="H29" s="3"/>
    </row>
    <row r="30" spans="1:8" ht="38.25" x14ac:dyDescent="0.2">
      <c r="A30" s="68" t="s">
        <v>137</v>
      </c>
      <c r="B30" s="67" t="s">
        <v>138</v>
      </c>
      <c r="C30" s="68">
        <v>2.8645049999999999</v>
      </c>
      <c r="D30" s="68">
        <v>2.5171749999999999</v>
      </c>
      <c r="E30" s="68">
        <v>34.049714000000002</v>
      </c>
      <c r="F30" s="69">
        <v>58.093896999999998</v>
      </c>
      <c r="G30" s="3"/>
      <c r="H30" s="3"/>
    </row>
    <row r="31" spans="1:8" ht="25.5" x14ac:dyDescent="0.2">
      <c r="A31" s="63" t="s">
        <v>139</v>
      </c>
      <c r="B31" s="60" t="s">
        <v>140</v>
      </c>
      <c r="C31" s="61">
        <v>2.8799999999999999E-2</v>
      </c>
      <c r="D31" s="61">
        <v>1.0676E-2</v>
      </c>
      <c r="E31" s="61">
        <v>6.2427999999999997E-2</v>
      </c>
      <c r="F31" s="7">
        <v>0.72870999999999997</v>
      </c>
      <c r="G31" s="3"/>
      <c r="H31" s="3"/>
    </row>
    <row r="32" spans="1:8" x14ac:dyDescent="0.2">
      <c r="A32" s="66" t="s">
        <v>141</v>
      </c>
      <c r="B32" s="67" t="s">
        <v>142</v>
      </c>
      <c r="C32" s="68">
        <v>1.2062539999999999</v>
      </c>
      <c r="D32" s="68">
        <v>0.24613699999999999</v>
      </c>
      <c r="E32" s="68">
        <v>11.227528</v>
      </c>
      <c r="F32" s="69">
        <v>11.130922</v>
      </c>
      <c r="G32" s="3"/>
      <c r="H32" s="3"/>
    </row>
    <row r="33" spans="1:8" x14ac:dyDescent="0.2">
      <c r="A33" s="63" t="s">
        <v>143</v>
      </c>
      <c r="B33" s="60" t="s">
        <v>144</v>
      </c>
      <c r="C33" s="61">
        <v>7.2819200000000004</v>
      </c>
      <c r="D33" s="61">
        <v>3.3866710000000002</v>
      </c>
      <c r="E33" s="61">
        <v>55.039231999999998</v>
      </c>
      <c r="F33" s="7">
        <v>44.342066000000003</v>
      </c>
      <c r="G33" s="3"/>
      <c r="H33" s="3"/>
    </row>
    <row r="34" spans="1:8" x14ac:dyDescent="0.2">
      <c r="A34" s="68" t="s">
        <v>145</v>
      </c>
      <c r="B34" s="67" t="s">
        <v>146</v>
      </c>
      <c r="C34" s="68">
        <v>1.26298</v>
      </c>
      <c r="D34" s="68">
        <v>1.3395379999999999</v>
      </c>
      <c r="E34" s="68">
        <v>20.668536</v>
      </c>
      <c r="F34" s="69">
        <v>19.344441</v>
      </c>
      <c r="G34" s="3"/>
      <c r="H34" s="3"/>
    </row>
    <row r="35" spans="1:8" ht="25.5" x14ac:dyDescent="0.2">
      <c r="A35" s="63" t="s">
        <v>147</v>
      </c>
      <c r="B35" s="60" t="s">
        <v>148</v>
      </c>
      <c r="C35" s="61">
        <v>0.91584200000000004</v>
      </c>
      <c r="D35" s="61">
        <v>0.15811600000000001</v>
      </c>
      <c r="E35" s="61">
        <v>6.3151729999999997</v>
      </c>
      <c r="F35" s="7">
        <v>4.5472429999999999</v>
      </c>
      <c r="G35" s="3"/>
      <c r="H35" s="3"/>
    </row>
    <row r="36" spans="1:8" x14ac:dyDescent="0.2">
      <c r="A36" s="66" t="s">
        <v>149</v>
      </c>
      <c r="B36" s="67" t="s">
        <v>150</v>
      </c>
      <c r="C36" s="68">
        <v>0.90819799999999995</v>
      </c>
      <c r="D36" s="68">
        <v>1.4922059999999999</v>
      </c>
      <c r="E36" s="68">
        <v>2.9675009999999999</v>
      </c>
      <c r="F36" s="69">
        <v>7.7844150000000001</v>
      </c>
      <c r="G36" s="3"/>
      <c r="H36" s="3"/>
    </row>
    <row r="37" spans="1:8" ht="25.5" x14ac:dyDescent="0.2">
      <c r="A37" s="63" t="s">
        <v>2118</v>
      </c>
      <c r="B37" s="60" t="s">
        <v>2119</v>
      </c>
      <c r="C37" s="61" t="s">
        <v>2296</v>
      </c>
      <c r="D37" s="61" t="s">
        <v>2296</v>
      </c>
      <c r="E37" s="61">
        <v>0.16545099999999999</v>
      </c>
      <c r="F37" s="7" t="s">
        <v>2296</v>
      </c>
      <c r="G37" s="3"/>
      <c r="H37" s="3"/>
    </row>
    <row r="38" spans="1:8" ht="25.5" x14ac:dyDescent="0.2">
      <c r="A38" s="68" t="s">
        <v>151</v>
      </c>
      <c r="B38" s="67" t="s">
        <v>152</v>
      </c>
      <c r="C38" s="68" t="s">
        <v>2296</v>
      </c>
      <c r="D38" s="68" t="s">
        <v>2296</v>
      </c>
      <c r="E38" s="68" t="s">
        <v>2296</v>
      </c>
      <c r="F38" s="69">
        <v>4.1148870000000004</v>
      </c>
      <c r="G38" s="3"/>
      <c r="H38" s="3"/>
    </row>
    <row r="39" spans="1:8" x14ac:dyDescent="0.2">
      <c r="A39" s="63" t="s">
        <v>153</v>
      </c>
      <c r="B39" s="60" t="s">
        <v>154</v>
      </c>
      <c r="C39" s="61">
        <v>0.109051</v>
      </c>
      <c r="D39" s="61">
        <v>0.81480699999999995</v>
      </c>
      <c r="E39" s="61">
        <v>2.2777660000000002</v>
      </c>
      <c r="F39" s="7">
        <v>7.0551130000000004</v>
      </c>
      <c r="G39" s="3"/>
      <c r="H39" s="3"/>
    </row>
    <row r="40" spans="1:8" ht="25.5" x14ac:dyDescent="0.2">
      <c r="A40" s="66" t="s">
        <v>1711</v>
      </c>
      <c r="B40" s="67" t="s">
        <v>1712</v>
      </c>
      <c r="C40" s="68" t="s">
        <v>2296</v>
      </c>
      <c r="D40" s="68" t="s">
        <v>2296</v>
      </c>
      <c r="E40" s="68">
        <v>1.866E-3</v>
      </c>
      <c r="F40" s="69" t="s">
        <v>2296</v>
      </c>
      <c r="G40" s="3"/>
      <c r="H40" s="3"/>
    </row>
    <row r="41" spans="1:8" ht="25.5" x14ac:dyDescent="0.2">
      <c r="A41" s="63" t="s">
        <v>155</v>
      </c>
      <c r="B41" s="60" t="s">
        <v>156</v>
      </c>
      <c r="C41" s="61" t="s">
        <v>2296</v>
      </c>
      <c r="D41" s="61" t="s">
        <v>2296</v>
      </c>
      <c r="E41" s="61" t="s">
        <v>2296</v>
      </c>
      <c r="F41" s="7">
        <v>2.0249999999999999E-3</v>
      </c>
      <c r="G41" s="3"/>
      <c r="H41" s="3"/>
    </row>
    <row r="42" spans="1:8" x14ac:dyDescent="0.2">
      <c r="A42" s="68" t="s">
        <v>157</v>
      </c>
      <c r="B42" s="67" t="s">
        <v>158</v>
      </c>
      <c r="C42" s="68" t="s">
        <v>2296</v>
      </c>
      <c r="D42" s="68" t="s">
        <v>2296</v>
      </c>
      <c r="E42" s="68">
        <v>0.32432800000000001</v>
      </c>
      <c r="F42" s="69" t="s">
        <v>2296</v>
      </c>
      <c r="G42" s="3"/>
      <c r="H42" s="3"/>
    </row>
    <row r="43" spans="1:8" x14ac:dyDescent="0.2">
      <c r="A43" s="63" t="s">
        <v>159</v>
      </c>
      <c r="B43" s="60" t="s">
        <v>160</v>
      </c>
      <c r="C43" s="61" t="s">
        <v>2296</v>
      </c>
      <c r="D43" s="61" t="s">
        <v>2296</v>
      </c>
      <c r="E43" s="61">
        <v>7.5599999999999999E-3</v>
      </c>
      <c r="F43" s="7">
        <v>2.0959999999999999E-2</v>
      </c>
      <c r="G43" s="3"/>
      <c r="H43" s="3"/>
    </row>
    <row r="44" spans="1:8" x14ac:dyDescent="0.2">
      <c r="A44" s="66" t="s">
        <v>161</v>
      </c>
      <c r="B44" s="67" t="s">
        <v>162</v>
      </c>
      <c r="C44" s="68">
        <v>3.1980000000000001E-2</v>
      </c>
      <c r="D44" s="68">
        <v>5.1643000000000001E-2</v>
      </c>
      <c r="E44" s="68">
        <v>0.25671899999999997</v>
      </c>
      <c r="F44" s="69">
        <v>0.20058100000000001</v>
      </c>
      <c r="G44" s="3"/>
      <c r="H44" s="3"/>
    </row>
    <row r="45" spans="1:8" x14ac:dyDescent="0.2">
      <c r="A45" s="63" t="s">
        <v>163</v>
      </c>
      <c r="B45" s="60" t="s">
        <v>164</v>
      </c>
      <c r="C45" s="61" t="s">
        <v>2296</v>
      </c>
      <c r="D45" s="61" t="s">
        <v>2296</v>
      </c>
      <c r="E45" s="61" t="s">
        <v>2296</v>
      </c>
      <c r="F45" s="7">
        <v>0.29983500000000002</v>
      </c>
      <c r="G45" s="3"/>
      <c r="H45" s="3"/>
    </row>
    <row r="46" spans="1:8" x14ac:dyDescent="0.2">
      <c r="A46" s="68" t="s">
        <v>165</v>
      </c>
      <c r="B46" s="67" t="s">
        <v>166</v>
      </c>
      <c r="C46" s="68" t="s">
        <v>2296</v>
      </c>
      <c r="D46" s="68">
        <v>9.1690000000000001E-3</v>
      </c>
      <c r="E46" s="68">
        <v>1.38E-2</v>
      </c>
      <c r="F46" s="69">
        <v>9.0687000000000004E-2</v>
      </c>
      <c r="G46" s="3"/>
      <c r="H46" s="3"/>
    </row>
    <row r="47" spans="1:8" ht="25.5" x14ac:dyDescent="0.2">
      <c r="A47" s="63" t="s">
        <v>1786</v>
      </c>
      <c r="B47" s="60" t="s">
        <v>1787</v>
      </c>
      <c r="C47" s="61" t="s">
        <v>2296</v>
      </c>
      <c r="D47" s="61">
        <v>6.6E-3</v>
      </c>
      <c r="E47" s="61" t="s">
        <v>2296</v>
      </c>
      <c r="F47" s="7">
        <v>1.0266000000000001E-2</v>
      </c>
      <c r="G47" s="3"/>
      <c r="H47" s="3"/>
    </row>
    <row r="48" spans="1:8" x14ac:dyDescent="0.2">
      <c r="A48" s="66" t="s">
        <v>167</v>
      </c>
      <c r="B48" s="67" t="s">
        <v>168</v>
      </c>
      <c r="C48" s="68" t="s">
        <v>2296</v>
      </c>
      <c r="D48" s="68">
        <v>1.1214E-2</v>
      </c>
      <c r="E48" s="68">
        <v>7.3000000000000001E-3</v>
      </c>
      <c r="F48" s="69">
        <v>1.1214E-2</v>
      </c>
      <c r="G48" s="3"/>
      <c r="H48" s="3"/>
    </row>
    <row r="49" spans="1:8" x14ac:dyDescent="0.2">
      <c r="A49" s="63" t="s">
        <v>169</v>
      </c>
      <c r="B49" s="60" t="s">
        <v>170</v>
      </c>
      <c r="C49" s="61">
        <v>3.3999999999999998E-3</v>
      </c>
      <c r="D49" s="61">
        <v>4.444E-3</v>
      </c>
      <c r="E49" s="61">
        <v>0.23347399999999999</v>
      </c>
      <c r="F49" s="7">
        <v>0.22151100000000001</v>
      </c>
      <c r="G49" s="3"/>
      <c r="H49" s="3"/>
    </row>
    <row r="50" spans="1:8" x14ac:dyDescent="0.2">
      <c r="A50" s="68" t="s">
        <v>171</v>
      </c>
      <c r="B50" s="67" t="s">
        <v>172</v>
      </c>
      <c r="C50" s="68">
        <v>0.42361900000000002</v>
      </c>
      <c r="D50" s="68">
        <v>0.43753199999999998</v>
      </c>
      <c r="E50" s="68">
        <v>2.225698</v>
      </c>
      <c r="F50" s="69">
        <v>4.270448</v>
      </c>
      <c r="G50" s="3"/>
      <c r="H50" s="3"/>
    </row>
    <row r="51" spans="1:8" x14ac:dyDescent="0.2">
      <c r="A51" s="63" t="s">
        <v>173</v>
      </c>
      <c r="B51" s="60" t="s">
        <v>174</v>
      </c>
      <c r="C51" s="61">
        <v>5.3745000000000001E-2</v>
      </c>
      <c r="D51" s="61">
        <v>1.529E-3</v>
      </c>
      <c r="E51" s="61">
        <v>0.63699799999999995</v>
      </c>
      <c r="F51" s="7">
        <v>0.56194200000000005</v>
      </c>
      <c r="G51" s="3"/>
      <c r="H51" s="3"/>
    </row>
    <row r="52" spans="1:8" ht="25.5" x14ac:dyDescent="0.2">
      <c r="A52" s="66" t="s">
        <v>175</v>
      </c>
      <c r="B52" s="67" t="s">
        <v>176</v>
      </c>
      <c r="C52" s="68" t="s">
        <v>2296</v>
      </c>
      <c r="D52" s="68">
        <v>8.3199999999999993E-3</v>
      </c>
      <c r="E52" s="68">
        <v>5.8742000000000003E-2</v>
      </c>
      <c r="F52" s="69">
        <v>8.3199999999999993E-3</v>
      </c>
      <c r="G52" s="3"/>
      <c r="H52" s="3"/>
    </row>
    <row r="53" spans="1:8" x14ac:dyDescent="0.2">
      <c r="A53" s="63" t="s">
        <v>177</v>
      </c>
      <c r="B53" s="60" t="s">
        <v>178</v>
      </c>
      <c r="C53" s="61" t="s">
        <v>2296</v>
      </c>
      <c r="D53" s="61">
        <v>1.7614999999999999E-2</v>
      </c>
      <c r="E53" s="61">
        <v>4.7848000000000002E-2</v>
      </c>
      <c r="F53" s="7">
        <v>3.1354E-2</v>
      </c>
      <c r="G53" s="3"/>
      <c r="H53" s="3"/>
    </row>
    <row r="54" spans="1:8" x14ac:dyDescent="0.2">
      <c r="A54" s="68" t="s">
        <v>179</v>
      </c>
      <c r="B54" s="67" t="s">
        <v>180</v>
      </c>
      <c r="C54" s="68">
        <v>26.630996</v>
      </c>
      <c r="D54" s="68">
        <v>31.492504</v>
      </c>
      <c r="E54" s="68">
        <v>299.05392599999999</v>
      </c>
      <c r="F54" s="69">
        <v>363.03801499999997</v>
      </c>
      <c r="G54" s="3"/>
      <c r="H54" s="3"/>
    </row>
    <row r="55" spans="1:8" ht="38.25" x14ac:dyDescent="0.2">
      <c r="A55" s="63" t="s">
        <v>181</v>
      </c>
      <c r="B55" s="60" t="s">
        <v>182</v>
      </c>
      <c r="C55" s="61" t="s">
        <v>2296</v>
      </c>
      <c r="D55" s="61" t="s">
        <v>2296</v>
      </c>
      <c r="E55" s="61">
        <v>4.7024999999999997E-2</v>
      </c>
      <c r="F55" s="7">
        <v>5.5141000000000003E-2</v>
      </c>
      <c r="G55" s="3"/>
      <c r="H55" s="3"/>
    </row>
    <row r="56" spans="1:8" x14ac:dyDescent="0.2">
      <c r="A56" s="66" t="s">
        <v>183</v>
      </c>
      <c r="B56" s="67" t="s">
        <v>184</v>
      </c>
      <c r="C56" s="68">
        <v>0.32167400000000002</v>
      </c>
      <c r="D56" s="68">
        <v>7.7390000000000002E-3</v>
      </c>
      <c r="E56" s="68">
        <v>1.3567929999999999</v>
      </c>
      <c r="F56" s="69">
        <v>2.4640529999999998</v>
      </c>
      <c r="G56" s="3"/>
      <c r="H56" s="3"/>
    </row>
    <row r="57" spans="1:8" x14ac:dyDescent="0.2">
      <c r="A57" s="63" t="s">
        <v>185</v>
      </c>
      <c r="B57" s="60" t="s">
        <v>186</v>
      </c>
      <c r="C57" s="61">
        <v>0.29544300000000001</v>
      </c>
      <c r="D57" s="61">
        <v>3.8462079999999998</v>
      </c>
      <c r="E57" s="61">
        <v>12.763629</v>
      </c>
      <c r="F57" s="7">
        <v>12.701191</v>
      </c>
      <c r="G57" s="3"/>
      <c r="H57" s="3"/>
    </row>
    <row r="58" spans="1:8" x14ac:dyDescent="0.2">
      <c r="A58" s="68" t="s">
        <v>187</v>
      </c>
      <c r="B58" s="67" t="s">
        <v>188</v>
      </c>
      <c r="C58" s="68" t="s">
        <v>2296</v>
      </c>
      <c r="D58" s="68" t="s">
        <v>2296</v>
      </c>
      <c r="E58" s="68" t="s">
        <v>2296</v>
      </c>
      <c r="F58" s="69">
        <v>1.5200000000000001E-3</v>
      </c>
      <c r="G58" s="3"/>
      <c r="H58" s="3"/>
    </row>
    <row r="59" spans="1:8" x14ac:dyDescent="0.2">
      <c r="A59" s="63" t="s">
        <v>189</v>
      </c>
      <c r="B59" s="60" t="s">
        <v>190</v>
      </c>
      <c r="C59" s="61">
        <v>5.4947819999999998</v>
      </c>
      <c r="D59" s="61">
        <v>3.5533079999999999</v>
      </c>
      <c r="E59" s="61">
        <v>75.195097000000004</v>
      </c>
      <c r="F59" s="7">
        <v>59.569422000000003</v>
      </c>
      <c r="G59" s="3"/>
      <c r="H59" s="3"/>
    </row>
    <row r="60" spans="1:8" x14ac:dyDescent="0.2">
      <c r="A60" s="66" t="s">
        <v>191</v>
      </c>
      <c r="B60" s="67" t="s">
        <v>192</v>
      </c>
      <c r="C60" s="68">
        <v>4.2999999999999999E-4</v>
      </c>
      <c r="D60" s="68">
        <v>0.13822000000000001</v>
      </c>
      <c r="E60" s="68">
        <v>3.0828000000000001E-2</v>
      </c>
      <c r="F60" s="69">
        <v>0.70043299999999997</v>
      </c>
      <c r="G60" s="3"/>
      <c r="H60" s="3"/>
    </row>
    <row r="61" spans="1:8" x14ac:dyDescent="0.2">
      <c r="A61" s="63" t="s">
        <v>193</v>
      </c>
      <c r="B61" s="60" t="s">
        <v>194</v>
      </c>
      <c r="C61" s="61" t="s">
        <v>2296</v>
      </c>
      <c r="D61" s="61">
        <v>0.48220600000000002</v>
      </c>
      <c r="E61" s="61">
        <v>3.2348270000000001</v>
      </c>
      <c r="F61" s="7">
        <v>1.505981</v>
      </c>
      <c r="G61" s="3"/>
      <c r="H61" s="3"/>
    </row>
    <row r="62" spans="1:8" x14ac:dyDescent="0.2">
      <c r="A62" s="68" t="s">
        <v>195</v>
      </c>
      <c r="B62" s="67" t="s">
        <v>196</v>
      </c>
      <c r="C62" s="68" t="s">
        <v>2296</v>
      </c>
      <c r="D62" s="68" t="s">
        <v>2296</v>
      </c>
      <c r="E62" s="68">
        <v>0.03</v>
      </c>
      <c r="F62" s="69">
        <v>0.137129</v>
      </c>
      <c r="G62" s="3"/>
      <c r="H62" s="3"/>
    </row>
    <row r="63" spans="1:8" x14ac:dyDescent="0.2">
      <c r="A63" s="63" t="s">
        <v>197</v>
      </c>
      <c r="B63" s="60" t="s">
        <v>198</v>
      </c>
      <c r="C63" s="61" t="s">
        <v>2296</v>
      </c>
      <c r="D63" s="61">
        <v>3.2072000000000003E-2</v>
      </c>
      <c r="E63" s="61" t="s">
        <v>2296</v>
      </c>
      <c r="F63" s="7">
        <v>4.6359999999999998E-2</v>
      </c>
      <c r="G63" s="3"/>
      <c r="H63" s="3"/>
    </row>
    <row r="64" spans="1:8" x14ac:dyDescent="0.2">
      <c r="A64" s="66" t="s">
        <v>1788</v>
      </c>
      <c r="B64" s="67" t="s">
        <v>1789</v>
      </c>
      <c r="C64" s="68" t="s">
        <v>2296</v>
      </c>
      <c r="D64" s="68">
        <v>6.1199999999999996E-3</v>
      </c>
      <c r="E64" s="68" t="s">
        <v>2296</v>
      </c>
      <c r="F64" s="69">
        <v>6.1199999999999996E-3</v>
      </c>
      <c r="G64" s="3"/>
      <c r="H64" s="3"/>
    </row>
    <row r="65" spans="1:8" x14ac:dyDescent="0.2">
      <c r="A65" s="63" t="s">
        <v>199</v>
      </c>
      <c r="B65" s="60" t="s">
        <v>200</v>
      </c>
      <c r="C65" s="61" t="s">
        <v>2296</v>
      </c>
      <c r="D65" s="61">
        <v>1.0240000000000001E-2</v>
      </c>
      <c r="E65" s="61">
        <v>5.4000000000000001E-4</v>
      </c>
      <c r="F65" s="7">
        <v>0.18739</v>
      </c>
      <c r="G65" s="3"/>
      <c r="H65" s="3"/>
    </row>
    <row r="66" spans="1:8" ht="25.5" x14ac:dyDescent="0.2">
      <c r="A66" s="68" t="s">
        <v>201</v>
      </c>
      <c r="B66" s="67" t="s">
        <v>202</v>
      </c>
      <c r="C66" s="68" t="s">
        <v>2296</v>
      </c>
      <c r="D66" s="68">
        <v>3.9800000000000002E-4</v>
      </c>
      <c r="E66" s="68">
        <v>8.0000000000000002E-3</v>
      </c>
      <c r="F66" s="69">
        <v>5.2189999999999997E-3</v>
      </c>
      <c r="G66" s="3"/>
      <c r="H66" s="3"/>
    </row>
    <row r="67" spans="1:8" ht="25.5" x14ac:dyDescent="0.2">
      <c r="A67" s="63" t="s">
        <v>203</v>
      </c>
      <c r="B67" s="60" t="s">
        <v>204</v>
      </c>
      <c r="C67" s="61" t="s">
        <v>2296</v>
      </c>
      <c r="D67" s="61">
        <v>1.0169999999999999E-3</v>
      </c>
      <c r="E67" s="61">
        <v>2.4837560000000001</v>
      </c>
      <c r="F67" s="7">
        <v>1.6985330000000001</v>
      </c>
      <c r="G67" s="3"/>
      <c r="H67" s="3"/>
    </row>
    <row r="68" spans="1:8" x14ac:dyDescent="0.2">
      <c r="A68" s="66" t="s">
        <v>205</v>
      </c>
      <c r="B68" s="67" t="s">
        <v>206</v>
      </c>
      <c r="C68" s="68">
        <v>0.56994400000000001</v>
      </c>
      <c r="D68" s="68">
        <v>0.63284700000000005</v>
      </c>
      <c r="E68" s="68">
        <v>3.6640470000000001</v>
      </c>
      <c r="F68" s="69">
        <v>3.6301749999999999</v>
      </c>
      <c r="G68" s="3"/>
      <c r="H68" s="3"/>
    </row>
    <row r="69" spans="1:8" x14ac:dyDescent="0.2">
      <c r="A69" s="63" t="s">
        <v>207</v>
      </c>
      <c r="B69" s="60" t="s">
        <v>208</v>
      </c>
      <c r="C69" s="61">
        <v>0.40950500000000001</v>
      </c>
      <c r="D69" s="61">
        <v>0.26732800000000001</v>
      </c>
      <c r="E69" s="61">
        <v>6.2368129999999997</v>
      </c>
      <c r="F69" s="7">
        <v>2.647691</v>
      </c>
      <c r="G69" s="3"/>
      <c r="H69" s="3"/>
    </row>
    <row r="70" spans="1:8" x14ac:dyDescent="0.2">
      <c r="A70" s="68" t="s">
        <v>1792</v>
      </c>
      <c r="B70" s="67" t="s">
        <v>1793</v>
      </c>
      <c r="C70" s="68" t="s">
        <v>2296</v>
      </c>
      <c r="D70" s="68" t="s">
        <v>2296</v>
      </c>
      <c r="E70" s="68">
        <v>2.34E-4</v>
      </c>
      <c r="F70" s="69" t="s">
        <v>2296</v>
      </c>
      <c r="G70" s="3"/>
      <c r="H70" s="3"/>
    </row>
    <row r="71" spans="1:8" ht="25.5" x14ac:dyDescent="0.2">
      <c r="A71" s="63" t="s">
        <v>209</v>
      </c>
      <c r="B71" s="60" t="s">
        <v>210</v>
      </c>
      <c r="C71" s="61">
        <v>0.22507199999999999</v>
      </c>
      <c r="D71" s="61">
        <v>0.406669</v>
      </c>
      <c r="E71" s="61">
        <v>5.9929100000000002</v>
      </c>
      <c r="F71" s="7">
        <v>5.0515410000000003</v>
      </c>
      <c r="G71" s="3"/>
      <c r="H71" s="3"/>
    </row>
    <row r="72" spans="1:8" x14ac:dyDescent="0.2">
      <c r="A72" s="66" t="s">
        <v>211</v>
      </c>
      <c r="B72" s="67" t="s">
        <v>212</v>
      </c>
      <c r="C72" s="68">
        <v>1.0499999999999999E-3</v>
      </c>
      <c r="D72" s="68" t="s">
        <v>2296</v>
      </c>
      <c r="E72" s="68">
        <v>0.14078399999999999</v>
      </c>
      <c r="F72" s="69">
        <v>4.2188999999999997E-2</v>
      </c>
      <c r="G72" s="3"/>
      <c r="H72" s="3"/>
    </row>
    <row r="73" spans="1:8" x14ac:dyDescent="0.2">
      <c r="A73" s="63" t="s">
        <v>213</v>
      </c>
      <c r="B73" s="60" t="s">
        <v>214</v>
      </c>
      <c r="C73" s="61">
        <v>7.9500000000000005E-3</v>
      </c>
      <c r="D73" s="61">
        <v>2.513E-2</v>
      </c>
      <c r="E73" s="61">
        <v>0.17904200000000001</v>
      </c>
      <c r="F73" s="7">
        <v>0.35459400000000002</v>
      </c>
      <c r="G73" s="3"/>
      <c r="H73" s="3"/>
    </row>
    <row r="74" spans="1:8" x14ac:dyDescent="0.2">
      <c r="A74" s="68" t="s">
        <v>215</v>
      </c>
      <c r="B74" s="67" t="s">
        <v>216</v>
      </c>
      <c r="C74" s="68" t="s">
        <v>2296</v>
      </c>
      <c r="D74" s="68">
        <v>0.13250000000000001</v>
      </c>
      <c r="E74" s="68">
        <v>0.137157</v>
      </c>
      <c r="F74" s="69">
        <v>0.36215999999999998</v>
      </c>
      <c r="G74" s="3"/>
      <c r="H74" s="3"/>
    </row>
    <row r="75" spans="1:8" x14ac:dyDescent="0.2">
      <c r="A75" s="63" t="s">
        <v>217</v>
      </c>
      <c r="B75" s="60" t="s">
        <v>218</v>
      </c>
      <c r="C75" s="61">
        <v>1.0399999999999999E-3</v>
      </c>
      <c r="D75" s="61" t="s">
        <v>2296</v>
      </c>
      <c r="E75" s="61">
        <v>0.15637100000000001</v>
      </c>
      <c r="F75" s="7">
        <v>3.2474560000000001</v>
      </c>
      <c r="G75" s="3"/>
      <c r="H75" s="3"/>
    </row>
    <row r="76" spans="1:8" x14ac:dyDescent="0.2">
      <c r="A76" s="66" t="s">
        <v>219</v>
      </c>
      <c r="B76" s="67" t="s">
        <v>220</v>
      </c>
      <c r="C76" s="68">
        <v>0.22544800000000001</v>
      </c>
      <c r="D76" s="68">
        <v>0.46499299999999999</v>
      </c>
      <c r="E76" s="68">
        <v>4.192806</v>
      </c>
      <c r="F76" s="69">
        <v>4.3141280000000002</v>
      </c>
      <c r="G76" s="3"/>
      <c r="H76" s="3"/>
    </row>
    <row r="77" spans="1:8" x14ac:dyDescent="0.2">
      <c r="A77" s="63" t="s">
        <v>221</v>
      </c>
      <c r="B77" s="60" t="s">
        <v>222</v>
      </c>
      <c r="C77" s="61">
        <v>0.432531</v>
      </c>
      <c r="D77" s="61">
        <v>0.35814699999999999</v>
      </c>
      <c r="E77" s="61">
        <v>3.384001</v>
      </c>
      <c r="F77" s="7">
        <v>3.173578</v>
      </c>
      <c r="G77" s="3"/>
      <c r="H77" s="3"/>
    </row>
    <row r="78" spans="1:8" x14ac:dyDescent="0.2">
      <c r="A78" s="68" t="s">
        <v>223</v>
      </c>
      <c r="B78" s="67" t="s">
        <v>224</v>
      </c>
      <c r="C78" s="68">
        <v>5.1999999999999998E-2</v>
      </c>
      <c r="D78" s="68">
        <v>0.03</v>
      </c>
      <c r="E78" s="68">
        <v>0.47771400000000003</v>
      </c>
      <c r="F78" s="69">
        <v>0.72972300000000001</v>
      </c>
      <c r="G78" s="3"/>
      <c r="H78" s="3"/>
    </row>
    <row r="79" spans="1:8" x14ac:dyDescent="0.2">
      <c r="A79" s="63" t="s">
        <v>225</v>
      </c>
      <c r="B79" s="60" t="s">
        <v>226</v>
      </c>
      <c r="C79" s="61" t="s">
        <v>2296</v>
      </c>
      <c r="D79" s="61" t="s">
        <v>2296</v>
      </c>
      <c r="E79" s="61">
        <v>7.7250000000000001E-3</v>
      </c>
      <c r="F79" s="7" t="s">
        <v>2296</v>
      </c>
      <c r="G79" s="3"/>
      <c r="H79" s="3"/>
    </row>
    <row r="80" spans="1:8" x14ac:dyDescent="0.2">
      <c r="A80" s="66" t="s">
        <v>227</v>
      </c>
      <c r="B80" s="67" t="s">
        <v>228</v>
      </c>
      <c r="C80" s="68">
        <v>9.5897999999999997E-2</v>
      </c>
      <c r="D80" s="68">
        <v>0.108999</v>
      </c>
      <c r="E80" s="68">
        <v>7.113823</v>
      </c>
      <c r="F80" s="69">
        <v>1.7242310000000001</v>
      </c>
      <c r="G80" s="3"/>
      <c r="H80" s="3"/>
    </row>
    <row r="81" spans="1:8" x14ac:dyDescent="0.2">
      <c r="A81" s="63" t="s">
        <v>229</v>
      </c>
      <c r="B81" s="60" t="s">
        <v>230</v>
      </c>
      <c r="C81" s="61">
        <v>4.5095010000000002</v>
      </c>
      <c r="D81" s="61">
        <v>4.8402279999999998</v>
      </c>
      <c r="E81" s="61">
        <v>25.295736000000002</v>
      </c>
      <c r="F81" s="7">
        <v>33.190558000000003</v>
      </c>
      <c r="G81" s="3"/>
      <c r="H81" s="3"/>
    </row>
    <row r="82" spans="1:8" x14ac:dyDescent="0.2">
      <c r="A82" s="68" t="s">
        <v>231</v>
      </c>
      <c r="B82" s="67" t="s">
        <v>232</v>
      </c>
      <c r="C82" s="68">
        <v>0.65343300000000004</v>
      </c>
      <c r="D82" s="68">
        <v>4.6460000000000001E-2</v>
      </c>
      <c r="E82" s="68">
        <v>8.7698199999999993</v>
      </c>
      <c r="F82" s="69">
        <v>0.99728499999999998</v>
      </c>
      <c r="G82" s="3"/>
      <c r="H82" s="3"/>
    </row>
    <row r="83" spans="1:8" x14ac:dyDescent="0.2">
      <c r="A83" s="63" t="s">
        <v>233</v>
      </c>
      <c r="B83" s="60" t="s">
        <v>234</v>
      </c>
      <c r="C83" s="61">
        <v>0.106973</v>
      </c>
      <c r="D83" s="61">
        <v>3.5999999999999999E-3</v>
      </c>
      <c r="E83" s="61">
        <v>2.0451869999999999</v>
      </c>
      <c r="F83" s="7">
        <v>0.68294900000000003</v>
      </c>
      <c r="G83" s="3"/>
      <c r="H83" s="3"/>
    </row>
    <row r="84" spans="1:8" x14ac:dyDescent="0.2">
      <c r="A84" s="66" t="s">
        <v>235</v>
      </c>
      <c r="B84" s="67" t="s">
        <v>236</v>
      </c>
      <c r="C84" s="68" t="s">
        <v>2296</v>
      </c>
      <c r="D84" s="68" t="s">
        <v>2296</v>
      </c>
      <c r="E84" s="68">
        <v>8.5511000000000004E-2</v>
      </c>
      <c r="F84" s="69">
        <v>0.10817599999999999</v>
      </c>
      <c r="G84" s="3"/>
      <c r="H84" s="3"/>
    </row>
    <row r="85" spans="1:8" x14ac:dyDescent="0.2">
      <c r="A85" s="63" t="s">
        <v>237</v>
      </c>
      <c r="B85" s="60" t="s">
        <v>238</v>
      </c>
      <c r="C85" s="61">
        <v>0.13829900000000001</v>
      </c>
      <c r="D85" s="61">
        <v>0.14884700000000001</v>
      </c>
      <c r="E85" s="61">
        <v>1.332249</v>
      </c>
      <c r="F85" s="7">
        <v>1.5720179999999999</v>
      </c>
      <c r="G85" s="3"/>
      <c r="H85" s="3"/>
    </row>
    <row r="86" spans="1:8" x14ac:dyDescent="0.2">
      <c r="A86" s="68" t="s">
        <v>239</v>
      </c>
      <c r="B86" s="67" t="s">
        <v>240</v>
      </c>
      <c r="C86" s="68">
        <v>2.9674879999999999</v>
      </c>
      <c r="D86" s="68">
        <v>5.5674219999999996</v>
      </c>
      <c r="E86" s="68">
        <v>28.27289</v>
      </c>
      <c r="F86" s="69">
        <v>40.351126999999998</v>
      </c>
      <c r="G86" s="3"/>
      <c r="H86" s="3"/>
    </row>
    <row r="87" spans="1:8" x14ac:dyDescent="0.2">
      <c r="A87" s="63" t="s">
        <v>241</v>
      </c>
      <c r="B87" s="60" t="s">
        <v>242</v>
      </c>
      <c r="C87" s="61">
        <v>0.10685500000000001</v>
      </c>
      <c r="D87" s="61">
        <v>0.15484999999999999</v>
      </c>
      <c r="E87" s="61">
        <v>1.1238509999999999</v>
      </c>
      <c r="F87" s="7">
        <v>1.271587</v>
      </c>
      <c r="G87" s="3"/>
      <c r="H87" s="3"/>
    </row>
    <row r="88" spans="1:8" x14ac:dyDescent="0.2">
      <c r="A88" s="66" t="s">
        <v>243</v>
      </c>
      <c r="B88" s="67" t="s">
        <v>244</v>
      </c>
      <c r="C88" s="68">
        <v>4.7661170000000004</v>
      </c>
      <c r="D88" s="68">
        <v>4.1852049999999998</v>
      </c>
      <c r="E88" s="68">
        <v>33.833264</v>
      </c>
      <c r="F88" s="69">
        <v>30.333320000000001</v>
      </c>
      <c r="G88" s="3"/>
      <c r="H88" s="3"/>
    </row>
    <row r="89" spans="1:8" ht="25.5" x14ac:dyDescent="0.2">
      <c r="A89" s="63" t="s">
        <v>245</v>
      </c>
      <c r="B89" s="60" t="s">
        <v>246</v>
      </c>
      <c r="C89" s="61">
        <v>2.30206</v>
      </c>
      <c r="D89" s="61">
        <v>2.8065159999999998</v>
      </c>
      <c r="E89" s="61">
        <v>35.677992000000003</v>
      </c>
      <c r="F89" s="7">
        <v>28.120811</v>
      </c>
      <c r="G89" s="3"/>
      <c r="H89" s="3"/>
    </row>
    <row r="90" spans="1:8" x14ac:dyDescent="0.2">
      <c r="A90" s="68" t="s">
        <v>247</v>
      </c>
      <c r="B90" s="67" t="s">
        <v>248</v>
      </c>
      <c r="C90" s="68">
        <v>8.2863000000000006E-2</v>
      </c>
      <c r="D90" s="68">
        <v>1.433835</v>
      </c>
      <c r="E90" s="68">
        <v>1.0103200000000001</v>
      </c>
      <c r="F90" s="69">
        <v>3.2350099999999999</v>
      </c>
      <c r="G90" s="3"/>
      <c r="H90" s="3"/>
    </row>
    <row r="91" spans="1:8" ht="25.5" x14ac:dyDescent="0.2">
      <c r="A91" s="63" t="s">
        <v>249</v>
      </c>
      <c r="B91" s="60" t="s">
        <v>250</v>
      </c>
      <c r="C91" s="61">
        <v>1.263911</v>
      </c>
      <c r="D91" s="61">
        <v>0.94882100000000003</v>
      </c>
      <c r="E91" s="61">
        <v>14.311624999999999</v>
      </c>
      <c r="F91" s="7">
        <v>11.140349000000001</v>
      </c>
      <c r="G91" s="3"/>
      <c r="H91" s="3"/>
    </row>
    <row r="92" spans="1:8" x14ac:dyDescent="0.2">
      <c r="A92" s="66" t="s">
        <v>251</v>
      </c>
      <c r="B92" s="67" t="s">
        <v>252</v>
      </c>
      <c r="C92" s="68" t="s">
        <v>2296</v>
      </c>
      <c r="D92" s="68">
        <v>2.052E-2</v>
      </c>
      <c r="E92" s="68">
        <v>0.220056</v>
      </c>
      <c r="F92" s="69">
        <v>1.217646</v>
      </c>
      <c r="G92" s="3"/>
      <c r="H92" s="3"/>
    </row>
    <row r="93" spans="1:8" x14ac:dyDescent="0.2">
      <c r="A93" s="63" t="s">
        <v>253</v>
      </c>
      <c r="B93" s="60" t="s">
        <v>254</v>
      </c>
      <c r="C93" s="61" t="s">
        <v>2296</v>
      </c>
      <c r="D93" s="61" t="s">
        <v>2296</v>
      </c>
      <c r="E93" s="61" t="s">
        <v>2296</v>
      </c>
      <c r="F93" s="7">
        <v>0.47661599999999998</v>
      </c>
      <c r="G93" s="3"/>
      <c r="H93" s="3"/>
    </row>
    <row r="94" spans="1:8" x14ac:dyDescent="0.2">
      <c r="A94" s="68" t="s">
        <v>255</v>
      </c>
      <c r="B94" s="67" t="s">
        <v>256</v>
      </c>
      <c r="C94" s="68" t="s">
        <v>2296</v>
      </c>
      <c r="D94" s="68">
        <v>0.231325</v>
      </c>
      <c r="E94" s="68">
        <v>1.3362000000000001E-2</v>
      </c>
      <c r="F94" s="69">
        <v>0.44415399999999999</v>
      </c>
      <c r="G94" s="3"/>
      <c r="H94" s="3"/>
    </row>
    <row r="95" spans="1:8" x14ac:dyDescent="0.2">
      <c r="A95" s="63" t="s">
        <v>257</v>
      </c>
      <c r="B95" s="60" t="s">
        <v>258</v>
      </c>
      <c r="C95" s="61" t="s">
        <v>2296</v>
      </c>
      <c r="D95" s="61">
        <v>1.818E-3</v>
      </c>
      <c r="E95" s="61" t="s">
        <v>2296</v>
      </c>
      <c r="F95" s="7">
        <v>1.5468000000000001E-2</v>
      </c>
      <c r="G95" s="3"/>
      <c r="H95" s="3"/>
    </row>
    <row r="96" spans="1:8" x14ac:dyDescent="0.2">
      <c r="A96" s="66" t="s">
        <v>259</v>
      </c>
      <c r="B96" s="67" t="s">
        <v>260</v>
      </c>
      <c r="C96" s="68" t="s">
        <v>2296</v>
      </c>
      <c r="D96" s="68">
        <v>3.5279999999999999E-2</v>
      </c>
      <c r="E96" s="68">
        <v>3.5999999999999997E-2</v>
      </c>
      <c r="F96" s="69">
        <v>0.15922700000000001</v>
      </c>
      <c r="G96" s="3"/>
      <c r="H96" s="3"/>
    </row>
    <row r="97" spans="1:6" x14ac:dyDescent="0.2">
      <c r="A97" s="63" t="s">
        <v>261</v>
      </c>
      <c r="B97" s="60" t="s">
        <v>262</v>
      </c>
      <c r="C97" s="61">
        <v>0.238512</v>
      </c>
      <c r="D97" s="61">
        <v>0.201324</v>
      </c>
      <c r="E97" s="61">
        <v>3.4627439999999998</v>
      </c>
      <c r="F97" s="7">
        <v>2.3920590000000002</v>
      </c>
    </row>
    <row r="98" spans="1:6" x14ac:dyDescent="0.2">
      <c r="A98" s="68" t="s">
        <v>263</v>
      </c>
      <c r="B98" s="67" t="s">
        <v>264</v>
      </c>
      <c r="C98" s="68">
        <v>0.72636999999999996</v>
      </c>
      <c r="D98" s="68">
        <v>0.34446700000000002</v>
      </c>
      <c r="E98" s="68">
        <v>6.158868</v>
      </c>
      <c r="F98" s="69">
        <v>2.8790140000000002</v>
      </c>
    </row>
    <row r="99" spans="1:6" x14ac:dyDescent="0.2">
      <c r="A99" s="63" t="s">
        <v>265</v>
      </c>
      <c r="B99" s="60" t="s">
        <v>266</v>
      </c>
      <c r="C99" s="61">
        <v>0.134579</v>
      </c>
      <c r="D99" s="61">
        <v>0.28645599999999999</v>
      </c>
      <c r="E99" s="61">
        <v>1.7592080000000001</v>
      </c>
      <c r="F99" s="7">
        <v>2.9138470000000001</v>
      </c>
    </row>
    <row r="100" spans="1:6" x14ac:dyDescent="0.2">
      <c r="A100" s="66" t="s">
        <v>267</v>
      </c>
      <c r="B100" s="67" t="s">
        <v>268</v>
      </c>
      <c r="C100" s="68" t="s">
        <v>2296</v>
      </c>
      <c r="D100" s="68" t="s">
        <v>2296</v>
      </c>
      <c r="E100" s="68">
        <v>1.12E-2</v>
      </c>
      <c r="F100" s="69">
        <v>6.2030000000000002E-3</v>
      </c>
    </row>
    <row r="101" spans="1:6" ht="38.25" x14ac:dyDescent="0.2">
      <c r="A101" s="63" t="s">
        <v>269</v>
      </c>
      <c r="B101" s="60" t="s">
        <v>270</v>
      </c>
      <c r="C101" s="61">
        <v>0.42133199999999998</v>
      </c>
      <c r="D101" s="61">
        <v>0.81795899999999999</v>
      </c>
      <c r="E101" s="61">
        <v>4.4911750000000001</v>
      </c>
      <c r="F101" s="7">
        <v>7.0310040000000003</v>
      </c>
    </row>
    <row r="102" spans="1:6" ht="51" x14ac:dyDescent="0.2">
      <c r="A102" s="68" t="s">
        <v>271</v>
      </c>
      <c r="B102" s="67" t="s">
        <v>272</v>
      </c>
      <c r="C102" s="68" t="s">
        <v>2296</v>
      </c>
      <c r="D102" s="68">
        <v>0.16699</v>
      </c>
      <c r="E102" s="68">
        <v>8.2955000000000001E-2</v>
      </c>
      <c r="F102" s="69">
        <v>1.265709</v>
      </c>
    </row>
    <row r="103" spans="1:6" x14ac:dyDescent="0.2">
      <c r="A103" s="63" t="s">
        <v>273</v>
      </c>
      <c r="B103" s="60" t="s">
        <v>274</v>
      </c>
      <c r="C103" s="61">
        <v>1.0784999999999999E-2</v>
      </c>
      <c r="D103" s="61" t="s">
        <v>2296</v>
      </c>
      <c r="E103" s="61">
        <v>0.44836399999999998</v>
      </c>
      <c r="F103" s="7">
        <v>2.8662529999999999</v>
      </c>
    </row>
    <row r="104" spans="1:6" ht="25.5" x14ac:dyDescent="0.2">
      <c r="A104" s="66" t="s">
        <v>275</v>
      </c>
      <c r="B104" s="67" t="s">
        <v>276</v>
      </c>
      <c r="C104" s="68">
        <v>2E-3</v>
      </c>
      <c r="D104" s="68" t="s">
        <v>2296</v>
      </c>
      <c r="E104" s="68">
        <v>9.4350000000000007E-3</v>
      </c>
      <c r="F104" s="69">
        <v>0.18667800000000001</v>
      </c>
    </row>
    <row r="105" spans="1:6" x14ac:dyDescent="0.2">
      <c r="A105" s="63" t="s">
        <v>277</v>
      </c>
      <c r="B105" s="60" t="s">
        <v>278</v>
      </c>
      <c r="C105" s="61" t="s">
        <v>2296</v>
      </c>
      <c r="D105" s="61">
        <v>7.9749999999999995E-3</v>
      </c>
      <c r="E105" s="61">
        <v>0.22731799999999999</v>
      </c>
      <c r="F105" s="7">
        <v>0.282584</v>
      </c>
    </row>
    <row r="106" spans="1:6" ht="25.5" x14ac:dyDescent="0.2">
      <c r="A106" s="68" t="s">
        <v>279</v>
      </c>
      <c r="B106" s="67" t="s">
        <v>280</v>
      </c>
      <c r="C106" s="68">
        <v>0.40898800000000002</v>
      </c>
      <c r="D106" s="68">
        <v>0.36449700000000002</v>
      </c>
      <c r="E106" s="68">
        <v>4.0861190000000001</v>
      </c>
      <c r="F106" s="69">
        <v>9.257028</v>
      </c>
    </row>
    <row r="107" spans="1:6" x14ac:dyDescent="0.2">
      <c r="A107" s="63" t="s">
        <v>281</v>
      </c>
      <c r="B107" s="60" t="s">
        <v>282</v>
      </c>
      <c r="C107" s="61" t="s">
        <v>2296</v>
      </c>
      <c r="D107" s="61" t="s">
        <v>2296</v>
      </c>
      <c r="E107" s="61">
        <v>0.30401</v>
      </c>
      <c r="F107" s="7">
        <v>0.79691900000000004</v>
      </c>
    </row>
    <row r="108" spans="1:6" x14ac:dyDescent="0.2">
      <c r="A108" s="66" t="s">
        <v>283</v>
      </c>
      <c r="B108" s="67" t="s">
        <v>284</v>
      </c>
      <c r="C108" s="68">
        <v>3.052432</v>
      </c>
      <c r="D108" s="68">
        <v>5.6033280000000003</v>
      </c>
      <c r="E108" s="68">
        <v>39.962839000000002</v>
      </c>
      <c r="F108" s="69">
        <v>54.965544999999999</v>
      </c>
    </row>
    <row r="109" spans="1:6" x14ac:dyDescent="0.2">
      <c r="A109" s="63" t="s">
        <v>285</v>
      </c>
      <c r="B109" s="60" t="s">
        <v>286</v>
      </c>
      <c r="C109" s="61" t="s">
        <v>2296</v>
      </c>
      <c r="D109" s="61" t="s">
        <v>2296</v>
      </c>
      <c r="E109" s="61">
        <v>1.103E-3</v>
      </c>
      <c r="F109" s="7">
        <v>1.5648489999999999</v>
      </c>
    </row>
    <row r="110" spans="1:6" x14ac:dyDescent="0.2">
      <c r="A110" s="68" t="s">
        <v>287</v>
      </c>
      <c r="B110" s="67" t="s">
        <v>288</v>
      </c>
      <c r="C110" s="68">
        <v>0.81601400000000002</v>
      </c>
      <c r="D110" s="68">
        <v>1.5580609999999999</v>
      </c>
      <c r="E110" s="68">
        <v>11.072825</v>
      </c>
      <c r="F110" s="69">
        <v>8.5120450000000005</v>
      </c>
    </row>
    <row r="111" spans="1:6" ht="25.5" x14ac:dyDescent="0.2">
      <c r="A111" s="63" t="s">
        <v>289</v>
      </c>
      <c r="B111" s="60" t="s">
        <v>290</v>
      </c>
      <c r="C111" s="61">
        <v>1.5902529999999999</v>
      </c>
      <c r="D111" s="61">
        <v>0.49114999999999998</v>
      </c>
      <c r="E111" s="61">
        <v>14.083570999999999</v>
      </c>
      <c r="F111" s="7">
        <v>13.08009</v>
      </c>
    </row>
    <row r="112" spans="1:6" x14ac:dyDescent="0.2">
      <c r="A112" s="66" t="s">
        <v>291</v>
      </c>
      <c r="B112" s="67" t="s">
        <v>292</v>
      </c>
      <c r="C112" s="68">
        <v>1.714788</v>
      </c>
      <c r="D112" s="68">
        <v>6.3167280000000003</v>
      </c>
      <c r="E112" s="68">
        <v>32.806370999999999</v>
      </c>
      <c r="F112" s="69">
        <v>58.360460000000003</v>
      </c>
    </row>
    <row r="113" spans="1:6" x14ac:dyDescent="0.2">
      <c r="A113" s="63" t="s">
        <v>293</v>
      </c>
      <c r="B113" s="60" t="s">
        <v>294</v>
      </c>
      <c r="C113" s="61">
        <v>5.9588869999999998</v>
      </c>
      <c r="D113" s="61">
        <v>7.2376459999999998</v>
      </c>
      <c r="E113" s="61">
        <v>70.330094000000003</v>
      </c>
      <c r="F113" s="7">
        <v>66.754350000000002</v>
      </c>
    </row>
    <row r="114" spans="1:6" ht="25.5" x14ac:dyDescent="0.2">
      <c r="A114" s="68" t="s">
        <v>295</v>
      </c>
      <c r="B114" s="67" t="s">
        <v>296</v>
      </c>
      <c r="C114" s="68" t="s">
        <v>2296</v>
      </c>
      <c r="D114" s="68" t="s">
        <v>2296</v>
      </c>
      <c r="E114" s="68">
        <v>0.23558299999999999</v>
      </c>
      <c r="F114" s="69">
        <v>6.4726000000000006E-2</v>
      </c>
    </row>
    <row r="115" spans="1:6" x14ac:dyDescent="0.2">
      <c r="A115" s="63" t="s">
        <v>297</v>
      </c>
      <c r="B115" s="60" t="s">
        <v>298</v>
      </c>
      <c r="C115" s="61">
        <v>0.74928099999999997</v>
      </c>
      <c r="D115" s="61">
        <v>0.310421</v>
      </c>
      <c r="E115" s="61">
        <v>5.9565080000000004</v>
      </c>
      <c r="F115" s="7">
        <v>7.3058269999999998</v>
      </c>
    </row>
    <row r="116" spans="1:6" x14ac:dyDescent="0.2">
      <c r="A116" s="66" t="s">
        <v>299</v>
      </c>
      <c r="B116" s="67" t="s">
        <v>300</v>
      </c>
      <c r="C116" s="68">
        <v>6.0595730000000003</v>
      </c>
      <c r="D116" s="68">
        <v>0.97185999999999995</v>
      </c>
      <c r="E116" s="68">
        <v>61.709836000000003</v>
      </c>
      <c r="F116" s="69">
        <v>42.536358</v>
      </c>
    </row>
    <row r="117" spans="1:6" ht="25.5" x14ac:dyDescent="0.2">
      <c r="A117" s="63" t="s">
        <v>301</v>
      </c>
      <c r="B117" s="60" t="s">
        <v>302</v>
      </c>
      <c r="C117" s="61">
        <v>10.785613</v>
      </c>
      <c r="D117" s="61">
        <v>11.525930000000001</v>
      </c>
      <c r="E117" s="61">
        <v>82.987093000000002</v>
      </c>
      <c r="F117" s="7">
        <v>111.326641</v>
      </c>
    </row>
    <row r="118" spans="1:6" ht="38.25" x14ac:dyDescent="0.2">
      <c r="A118" s="68" t="s">
        <v>303</v>
      </c>
      <c r="B118" s="67" t="s">
        <v>304</v>
      </c>
      <c r="C118" s="68">
        <v>3.6768999999999998</v>
      </c>
      <c r="D118" s="68">
        <v>7.2463350000000002</v>
      </c>
      <c r="E118" s="68">
        <v>41.235505000000003</v>
      </c>
      <c r="F118" s="69">
        <v>66.205382999999998</v>
      </c>
    </row>
    <row r="119" spans="1:6" ht="63.75" x14ac:dyDescent="0.2">
      <c r="A119" s="63" t="s">
        <v>305</v>
      </c>
      <c r="B119" s="60" t="s">
        <v>306</v>
      </c>
      <c r="C119" s="61" t="s">
        <v>2296</v>
      </c>
      <c r="D119" s="61" t="s">
        <v>2296</v>
      </c>
      <c r="E119" s="61" t="s">
        <v>2296</v>
      </c>
      <c r="F119" s="7">
        <v>6.4250000000000002E-3</v>
      </c>
    </row>
    <row r="120" spans="1:6" x14ac:dyDescent="0.2">
      <c r="A120" s="66" t="s">
        <v>307</v>
      </c>
      <c r="B120" s="67" t="s">
        <v>308</v>
      </c>
      <c r="C120" s="68" t="s">
        <v>2296</v>
      </c>
      <c r="D120" s="68" t="s">
        <v>2296</v>
      </c>
      <c r="E120" s="68">
        <v>5.7828999999999998E-2</v>
      </c>
      <c r="F120" s="69" t="s">
        <v>2296</v>
      </c>
    </row>
    <row r="121" spans="1:6" x14ac:dyDescent="0.2">
      <c r="A121" s="63" t="s">
        <v>309</v>
      </c>
      <c r="B121" s="60" t="s">
        <v>310</v>
      </c>
      <c r="C121" s="61" t="s">
        <v>2296</v>
      </c>
      <c r="D121" s="61">
        <v>0.18429499999999999</v>
      </c>
      <c r="E121" s="61">
        <v>2.155E-2</v>
      </c>
      <c r="F121" s="7">
        <v>0.18429499999999999</v>
      </c>
    </row>
    <row r="122" spans="1:6" ht="25.5" x14ac:dyDescent="0.2">
      <c r="A122" s="68" t="s">
        <v>311</v>
      </c>
      <c r="B122" s="67" t="s">
        <v>312</v>
      </c>
      <c r="C122" s="68">
        <v>1.7195579999999999</v>
      </c>
      <c r="D122" s="68">
        <v>3.0773649999999999</v>
      </c>
      <c r="E122" s="68">
        <v>10.259008</v>
      </c>
      <c r="F122" s="69">
        <v>21.797231</v>
      </c>
    </row>
    <row r="123" spans="1:6" ht="25.5" x14ac:dyDescent="0.2">
      <c r="A123" s="63" t="s">
        <v>313</v>
      </c>
      <c r="B123" s="60" t="s">
        <v>314</v>
      </c>
      <c r="C123" s="61">
        <v>43.350181999999997</v>
      </c>
      <c r="D123" s="61">
        <v>63.367932000000003</v>
      </c>
      <c r="E123" s="61">
        <v>540.13906999999995</v>
      </c>
      <c r="F123" s="7">
        <v>544.69221800000003</v>
      </c>
    </row>
    <row r="124" spans="1:6" x14ac:dyDescent="0.2">
      <c r="A124" s="66" t="s">
        <v>315</v>
      </c>
      <c r="B124" s="67" t="s">
        <v>316</v>
      </c>
      <c r="C124" s="68">
        <v>0.15145800000000001</v>
      </c>
      <c r="D124" s="68">
        <v>0.24013899999999999</v>
      </c>
      <c r="E124" s="68">
        <v>1.7669330000000001</v>
      </c>
      <c r="F124" s="69">
        <v>3.6335950000000001</v>
      </c>
    </row>
    <row r="125" spans="1:6" x14ac:dyDescent="0.2">
      <c r="A125" s="63" t="s">
        <v>317</v>
      </c>
      <c r="B125" s="60" t="s">
        <v>318</v>
      </c>
      <c r="C125" s="61">
        <v>0.45102900000000001</v>
      </c>
      <c r="D125" s="61">
        <v>0.196575</v>
      </c>
      <c r="E125" s="61">
        <v>9.4407920000000001</v>
      </c>
      <c r="F125" s="7">
        <v>4.7623480000000002</v>
      </c>
    </row>
    <row r="126" spans="1:6" x14ac:dyDescent="0.2">
      <c r="A126" s="68" t="s">
        <v>319</v>
      </c>
      <c r="B126" s="67" t="s">
        <v>320</v>
      </c>
      <c r="C126" s="68">
        <v>2.490891</v>
      </c>
      <c r="D126" s="68">
        <v>0.69159199999999998</v>
      </c>
      <c r="E126" s="68">
        <v>34.346305000000001</v>
      </c>
      <c r="F126" s="69">
        <v>8.7407540000000008</v>
      </c>
    </row>
    <row r="127" spans="1:6" ht="38.25" x14ac:dyDescent="0.2">
      <c r="A127" s="63" t="s">
        <v>321</v>
      </c>
      <c r="B127" s="60" t="s">
        <v>322</v>
      </c>
      <c r="C127" s="61">
        <v>0.998062</v>
      </c>
      <c r="D127" s="61">
        <v>10.410926999999999</v>
      </c>
      <c r="E127" s="61">
        <v>17.233134</v>
      </c>
      <c r="F127" s="7">
        <v>44.793334999999999</v>
      </c>
    </row>
    <row r="128" spans="1:6" x14ac:dyDescent="0.2">
      <c r="A128" s="66" t="s">
        <v>323</v>
      </c>
      <c r="B128" s="67" t="s">
        <v>324</v>
      </c>
      <c r="C128" s="68">
        <v>5.5099999999999995E-4</v>
      </c>
      <c r="D128" s="68">
        <v>0.03</v>
      </c>
      <c r="E128" s="68">
        <v>6.5729999999999998E-3</v>
      </c>
      <c r="F128" s="69">
        <v>4.1200000000000001E-2</v>
      </c>
    </row>
    <row r="129" spans="1:6" x14ac:dyDescent="0.2">
      <c r="A129" s="63" t="s">
        <v>325</v>
      </c>
      <c r="B129" s="60" t="s">
        <v>326</v>
      </c>
      <c r="C129" s="61">
        <v>3.1137920000000001</v>
      </c>
      <c r="D129" s="61">
        <v>2.8112840000000001</v>
      </c>
      <c r="E129" s="61">
        <v>27.584326000000001</v>
      </c>
      <c r="F129" s="7">
        <v>32.978633000000002</v>
      </c>
    </row>
    <row r="130" spans="1:6" x14ac:dyDescent="0.2">
      <c r="A130" s="68" t="s">
        <v>1713</v>
      </c>
      <c r="B130" s="67" t="s">
        <v>1714</v>
      </c>
      <c r="C130" s="68" t="s">
        <v>2296</v>
      </c>
      <c r="D130" s="68" t="s">
        <v>2296</v>
      </c>
      <c r="E130" s="68">
        <v>6.5399999999999996E-4</v>
      </c>
      <c r="F130" s="69" t="s">
        <v>2296</v>
      </c>
    </row>
    <row r="131" spans="1:6" x14ac:dyDescent="0.2">
      <c r="A131" s="63" t="s">
        <v>2299</v>
      </c>
      <c r="B131" s="60" t="s">
        <v>2300</v>
      </c>
      <c r="C131" s="61" t="s">
        <v>2296</v>
      </c>
      <c r="D131" s="61" t="s">
        <v>2296</v>
      </c>
      <c r="E131" s="61">
        <v>0.46298099999999998</v>
      </c>
      <c r="F131" s="7" t="s">
        <v>2296</v>
      </c>
    </row>
    <row r="132" spans="1:6" x14ac:dyDescent="0.2">
      <c r="A132" s="66" t="s">
        <v>1796</v>
      </c>
      <c r="B132" s="67" t="s">
        <v>1797</v>
      </c>
      <c r="C132" s="68" t="s">
        <v>2296</v>
      </c>
      <c r="D132" s="68">
        <v>1.544E-3</v>
      </c>
      <c r="E132" s="68" t="s">
        <v>2296</v>
      </c>
      <c r="F132" s="69">
        <v>1.544E-3</v>
      </c>
    </row>
    <row r="133" spans="1:6" x14ac:dyDescent="0.2">
      <c r="A133" s="63" t="s">
        <v>1715</v>
      </c>
      <c r="B133" s="60" t="s">
        <v>1716</v>
      </c>
      <c r="C133" s="61" t="s">
        <v>2296</v>
      </c>
      <c r="D133" s="61" t="s">
        <v>2296</v>
      </c>
      <c r="E133" s="61">
        <v>1.9419999999999999E-3</v>
      </c>
      <c r="F133" s="7" t="s">
        <v>2296</v>
      </c>
    </row>
    <row r="134" spans="1:6" x14ac:dyDescent="0.2">
      <c r="A134" s="68" t="s">
        <v>327</v>
      </c>
      <c r="B134" s="67" t="s">
        <v>328</v>
      </c>
      <c r="C134" s="68">
        <v>46.512655000000002</v>
      </c>
      <c r="D134" s="68">
        <v>40.770049999999998</v>
      </c>
      <c r="E134" s="68">
        <v>479.12110000000001</v>
      </c>
      <c r="F134" s="69">
        <v>479.30760400000003</v>
      </c>
    </row>
    <row r="135" spans="1:6" ht="63.75" x14ac:dyDescent="0.2">
      <c r="A135" s="63" t="s">
        <v>329</v>
      </c>
      <c r="B135" s="60" t="s">
        <v>330</v>
      </c>
      <c r="C135" s="61">
        <v>32.619092999999999</v>
      </c>
      <c r="D135" s="61">
        <v>37.129888999999999</v>
      </c>
      <c r="E135" s="61">
        <v>256.01552800000002</v>
      </c>
      <c r="F135" s="7">
        <v>323.445403</v>
      </c>
    </row>
    <row r="136" spans="1:6" ht="38.25" x14ac:dyDescent="0.2">
      <c r="A136" s="66" t="s">
        <v>331</v>
      </c>
      <c r="B136" s="67" t="s">
        <v>332</v>
      </c>
      <c r="C136" s="68">
        <v>2.645597</v>
      </c>
      <c r="D136" s="68">
        <v>2.4744190000000001</v>
      </c>
      <c r="E136" s="68">
        <v>32.780512000000002</v>
      </c>
      <c r="F136" s="69">
        <v>34.730148</v>
      </c>
    </row>
    <row r="137" spans="1:6" x14ac:dyDescent="0.2">
      <c r="A137" s="63" t="s">
        <v>333</v>
      </c>
      <c r="B137" s="60" t="s">
        <v>334</v>
      </c>
      <c r="C137" s="61" t="s">
        <v>2296</v>
      </c>
      <c r="D137" s="61" t="s">
        <v>2296</v>
      </c>
      <c r="E137" s="61" t="s">
        <v>2296</v>
      </c>
      <c r="F137" s="7">
        <v>6.8079000000000001E-2</v>
      </c>
    </row>
    <row r="138" spans="1:6" ht="38.25" x14ac:dyDescent="0.2">
      <c r="A138" s="68" t="s">
        <v>335</v>
      </c>
      <c r="B138" s="67" t="s">
        <v>336</v>
      </c>
      <c r="C138" s="68">
        <v>0.96883300000000006</v>
      </c>
      <c r="D138" s="68">
        <v>2.6044260000000001</v>
      </c>
      <c r="E138" s="68">
        <v>35.573002000000002</v>
      </c>
      <c r="F138" s="69">
        <v>35.939537999999999</v>
      </c>
    </row>
    <row r="139" spans="1:6" ht="25.5" x14ac:dyDescent="0.2">
      <c r="A139" s="63" t="s">
        <v>337</v>
      </c>
      <c r="B139" s="60" t="s">
        <v>338</v>
      </c>
      <c r="C139" s="61">
        <v>39.991816999999998</v>
      </c>
      <c r="D139" s="61">
        <v>55.282288000000001</v>
      </c>
      <c r="E139" s="61">
        <v>483.51325700000001</v>
      </c>
      <c r="F139" s="7">
        <v>522.98996799999998</v>
      </c>
    </row>
    <row r="140" spans="1:6" x14ac:dyDescent="0.2">
      <c r="A140" s="66" t="s">
        <v>339</v>
      </c>
      <c r="B140" s="67" t="s">
        <v>340</v>
      </c>
      <c r="C140" s="68">
        <v>4.365E-3</v>
      </c>
      <c r="D140" s="68">
        <v>4.3267E-2</v>
      </c>
      <c r="E140" s="68">
        <v>0.12603400000000001</v>
      </c>
      <c r="F140" s="69">
        <v>6.6036999999999998E-2</v>
      </c>
    </row>
    <row r="141" spans="1:6" x14ac:dyDescent="0.2">
      <c r="A141" s="63" t="s">
        <v>341</v>
      </c>
      <c r="B141" s="60" t="s">
        <v>342</v>
      </c>
      <c r="C141" s="61">
        <v>3.9568210000000001</v>
      </c>
      <c r="D141" s="61">
        <v>9.2364149999999992</v>
      </c>
      <c r="E141" s="61">
        <v>54.060901000000001</v>
      </c>
      <c r="F141" s="7">
        <v>75.434993000000006</v>
      </c>
    </row>
    <row r="142" spans="1:6" x14ac:dyDescent="0.2">
      <c r="A142" s="68" t="s">
        <v>343</v>
      </c>
      <c r="B142" s="67" t="s">
        <v>344</v>
      </c>
      <c r="C142" s="68">
        <v>4.0663999999999999E-2</v>
      </c>
      <c r="D142" s="68">
        <v>0.149696</v>
      </c>
      <c r="E142" s="68">
        <v>0.74688200000000005</v>
      </c>
      <c r="F142" s="69">
        <v>1.124471</v>
      </c>
    </row>
    <row r="143" spans="1:6" x14ac:dyDescent="0.2">
      <c r="A143" s="63" t="s">
        <v>345</v>
      </c>
      <c r="B143" s="60" t="s">
        <v>346</v>
      </c>
      <c r="C143" s="61">
        <v>11.300354</v>
      </c>
      <c r="D143" s="61">
        <v>21.765746</v>
      </c>
      <c r="E143" s="61">
        <v>146.481661</v>
      </c>
      <c r="F143" s="7">
        <v>157.02726699999999</v>
      </c>
    </row>
    <row r="144" spans="1:6" ht="25.5" x14ac:dyDescent="0.2">
      <c r="A144" s="66" t="s">
        <v>347</v>
      </c>
      <c r="B144" s="67" t="s">
        <v>348</v>
      </c>
      <c r="C144" s="68" t="s">
        <v>2296</v>
      </c>
      <c r="D144" s="68">
        <v>2.882E-3</v>
      </c>
      <c r="E144" s="68">
        <v>8.5509999999999996E-3</v>
      </c>
      <c r="F144" s="69">
        <v>7.5037999999999994E-2</v>
      </c>
    </row>
    <row r="145" spans="1:6" ht="25.5" x14ac:dyDescent="0.2">
      <c r="A145" s="63" t="s">
        <v>349</v>
      </c>
      <c r="B145" s="60" t="s">
        <v>350</v>
      </c>
      <c r="C145" s="61">
        <v>1.91E-3</v>
      </c>
      <c r="D145" s="61">
        <v>0.34411900000000001</v>
      </c>
      <c r="E145" s="61">
        <v>3.8609010000000001</v>
      </c>
      <c r="F145" s="7">
        <v>5.3986520000000002</v>
      </c>
    </row>
    <row r="146" spans="1:6" ht="25.5" x14ac:dyDescent="0.2">
      <c r="A146" s="68" t="s">
        <v>351</v>
      </c>
      <c r="B146" s="67" t="s">
        <v>352</v>
      </c>
      <c r="C146" s="68">
        <v>7.0376300000000001</v>
      </c>
      <c r="D146" s="68">
        <v>9.2242379999999997</v>
      </c>
      <c r="E146" s="68">
        <v>74.364303000000007</v>
      </c>
      <c r="F146" s="69">
        <v>76.463487999999998</v>
      </c>
    </row>
    <row r="147" spans="1:6" ht="25.5" x14ac:dyDescent="0.2">
      <c r="A147" s="63" t="s">
        <v>353</v>
      </c>
      <c r="B147" s="60" t="s">
        <v>354</v>
      </c>
      <c r="C147" s="61">
        <v>2.4643980000000001</v>
      </c>
      <c r="D147" s="61">
        <v>2.7352639999999999</v>
      </c>
      <c r="E147" s="61">
        <v>33.020175999999999</v>
      </c>
      <c r="F147" s="7">
        <v>29.654461000000001</v>
      </c>
    </row>
    <row r="148" spans="1:6" ht="25.5" x14ac:dyDescent="0.2">
      <c r="A148" s="66" t="s">
        <v>355</v>
      </c>
      <c r="B148" s="67" t="s">
        <v>356</v>
      </c>
      <c r="C148" s="68">
        <v>13.62696</v>
      </c>
      <c r="D148" s="68">
        <v>23.628889999999998</v>
      </c>
      <c r="E148" s="68">
        <v>138.897468</v>
      </c>
      <c r="F148" s="69">
        <v>210.27105399999999</v>
      </c>
    </row>
    <row r="149" spans="1:6" ht="25.5" x14ac:dyDescent="0.2">
      <c r="A149" s="63" t="s">
        <v>357</v>
      </c>
      <c r="B149" s="60" t="s">
        <v>358</v>
      </c>
      <c r="C149" s="61">
        <v>5.0167000000000003E-2</v>
      </c>
      <c r="D149" s="61">
        <v>3.3894000000000001E-2</v>
      </c>
      <c r="E149" s="61">
        <v>0.89947200000000005</v>
      </c>
      <c r="F149" s="7">
        <v>1.6022130000000001</v>
      </c>
    </row>
    <row r="150" spans="1:6" x14ac:dyDescent="0.2">
      <c r="A150" s="68" t="s">
        <v>359</v>
      </c>
      <c r="B150" s="67" t="s">
        <v>360</v>
      </c>
      <c r="C150" s="68">
        <v>8.6928959999999993</v>
      </c>
      <c r="D150" s="68">
        <v>9.4233560000000001</v>
      </c>
      <c r="E150" s="68">
        <v>95.968413999999996</v>
      </c>
      <c r="F150" s="69">
        <v>103.6298</v>
      </c>
    </row>
    <row r="151" spans="1:6" x14ac:dyDescent="0.2">
      <c r="A151" s="63" t="s">
        <v>361</v>
      </c>
      <c r="B151" s="60" t="s">
        <v>362</v>
      </c>
      <c r="C151" s="61">
        <v>18.823184999999999</v>
      </c>
      <c r="D151" s="61">
        <v>16.563186999999999</v>
      </c>
      <c r="E151" s="61">
        <v>213.043769</v>
      </c>
      <c r="F151" s="7">
        <v>222.843468</v>
      </c>
    </row>
    <row r="152" spans="1:6" x14ac:dyDescent="0.2">
      <c r="A152" s="66" t="s">
        <v>363</v>
      </c>
      <c r="B152" s="67" t="s">
        <v>364</v>
      </c>
      <c r="C152" s="68">
        <v>6.5640539999999996</v>
      </c>
      <c r="D152" s="68">
        <v>5.0585680000000002</v>
      </c>
      <c r="E152" s="68">
        <v>131.05816100000001</v>
      </c>
      <c r="F152" s="69">
        <v>134.942644</v>
      </c>
    </row>
    <row r="153" spans="1:6" x14ac:dyDescent="0.2">
      <c r="A153" s="63" t="s">
        <v>365</v>
      </c>
      <c r="B153" s="60" t="s">
        <v>366</v>
      </c>
      <c r="C153" s="61">
        <v>4.5413870000000003</v>
      </c>
      <c r="D153" s="61">
        <v>3.9495300000000002</v>
      </c>
      <c r="E153" s="61">
        <v>41.434547000000002</v>
      </c>
      <c r="F153" s="7">
        <v>52.186971999999997</v>
      </c>
    </row>
    <row r="154" spans="1:6" ht="25.5" x14ac:dyDescent="0.2">
      <c r="A154" s="68" t="s">
        <v>367</v>
      </c>
      <c r="B154" s="67" t="s">
        <v>368</v>
      </c>
      <c r="C154" s="68">
        <v>3.3775689999999998</v>
      </c>
      <c r="D154" s="68">
        <v>3.9529779999999999</v>
      </c>
      <c r="E154" s="68">
        <v>41.905219000000002</v>
      </c>
      <c r="F154" s="69">
        <v>41.529290000000003</v>
      </c>
    </row>
    <row r="155" spans="1:6" ht="25.5" x14ac:dyDescent="0.2">
      <c r="A155" s="63" t="s">
        <v>369</v>
      </c>
      <c r="B155" s="60" t="s">
        <v>370</v>
      </c>
      <c r="C155" s="61">
        <v>12.96242</v>
      </c>
      <c r="D155" s="61">
        <v>9.0138459999999991</v>
      </c>
      <c r="E155" s="61">
        <v>114.67592</v>
      </c>
      <c r="F155" s="7">
        <v>104.715142</v>
      </c>
    </row>
    <row r="156" spans="1:6" x14ac:dyDescent="0.2">
      <c r="A156" s="66" t="s">
        <v>1717</v>
      </c>
      <c r="B156" s="67" t="s">
        <v>1718</v>
      </c>
      <c r="C156" s="68" t="s">
        <v>2296</v>
      </c>
      <c r="D156" s="68" t="s">
        <v>2296</v>
      </c>
      <c r="E156" s="68" t="s">
        <v>2296</v>
      </c>
      <c r="F156" s="69">
        <v>1.407E-3</v>
      </c>
    </row>
    <row r="157" spans="1:6" ht="25.5" x14ac:dyDescent="0.2">
      <c r="A157" s="63" t="s">
        <v>371</v>
      </c>
      <c r="B157" s="60" t="s">
        <v>372</v>
      </c>
      <c r="C157" s="61" t="s">
        <v>2296</v>
      </c>
      <c r="D157" s="61" t="s">
        <v>2296</v>
      </c>
      <c r="E157" s="61">
        <v>0.172872</v>
      </c>
      <c r="F157" s="7" t="s">
        <v>2296</v>
      </c>
    </row>
    <row r="158" spans="1:6" ht="25.5" x14ac:dyDescent="0.2">
      <c r="A158" s="68" t="s">
        <v>1802</v>
      </c>
      <c r="B158" s="67" t="s">
        <v>1803</v>
      </c>
      <c r="C158" s="68" t="s">
        <v>2296</v>
      </c>
      <c r="D158" s="68">
        <v>3.6870000000000002E-3</v>
      </c>
      <c r="E158" s="68">
        <v>5.4999999999999997E-3</v>
      </c>
      <c r="F158" s="69">
        <v>3.6870000000000002E-3</v>
      </c>
    </row>
    <row r="159" spans="1:6" x14ac:dyDescent="0.2">
      <c r="A159" s="63" t="s">
        <v>373</v>
      </c>
      <c r="B159" s="60" t="s">
        <v>374</v>
      </c>
      <c r="C159" s="61">
        <v>0.44190200000000002</v>
      </c>
      <c r="D159" s="61">
        <v>0.40472200000000003</v>
      </c>
      <c r="E159" s="61">
        <v>5.1566929999999997</v>
      </c>
      <c r="F159" s="7">
        <v>5.0187629999999999</v>
      </c>
    </row>
    <row r="160" spans="1:6" ht="25.5" x14ac:dyDescent="0.2">
      <c r="A160" s="66" t="s">
        <v>375</v>
      </c>
      <c r="B160" s="67" t="s">
        <v>376</v>
      </c>
      <c r="C160" s="68" t="s">
        <v>2296</v>
      </c>
      <c r="D160" s="68" t="s">
        <v>2296</v>
      </c>
      <c r="E160" s="68">
        <v>0.81906999999999996</v>
      </c>
      <c r="F160" s="69">
        <v>1.5E-3</v>
      </c>
    </row>
    <row r="161" spans="1:6" ht="25.5" x14ac:dyDescent="0.2">
      <c r="A161" s="63" t="s">
        <v>377</v>
      </c>
      <c r="B161" s="60" t="s">
        <v>378</v>
      </c>
      <c r="C161" s="61">
        <v>7.616098</v>
      </c>
      <c r="D161" s="61">
        <v>3.2866140000000001</v>
      </c>
      <c r="E161" s="61">
        <v>71.149482000000006</v>
      </c>
      <c r="F161" s="7">
        <v>64.847987000000003</v>
      </c>
    </row>
    <row r="162" spans="1:6" ht="25.5" x14ac:dyDescent="0.2">
      <c r="A162" s="68" t="s">
        <v>379</v>
      </c>
      <c r="B162" s="67" t="s">
        <v>380</v>
      </c>
      <c r="C162" s="68" t="s">
        <v>2296</v>
      </c>
      <c r="D162" s="68" t="s">
        <v>2296</v>
      </c>
      <c r="E162" s="68">
        <v>2.7499999999999998E-3</v>
      </c>
      <c r="F162" s="69" t="s">
        <v>2296</v>
      </c>
    </row>
    <row r="163" spans="1:6" x14ac:dyDescent="0.2">
      <c r="A163" s="63" t="s">
        <v>381</v>
      </c>
      <c r="B163" s="60" t="s">
        <v>382</v>
      </c>
      <c r="C163" s="61" t="s">
        <v>2296</v>
      </c>
      <c r="D163" s="61">
        <v>0.27560499999999999</v>
      </c>
      <c r="E163" s="61">
        <v>1.3862000000000001</v>
      </c>
      <c r="F163" s="7">
        <v>0.30206699999999997</v>
      </c>
    </row>
    <row r="164" spans="1:6" ht="25.5" x14ac:dyDescent="0.2">
      <c r="A164" s="66" t="s">
        <v>383</v>
      </c>
      <c r="B164" s="67" t="s">
        <v>384</v>
      </c>
      <c r="C164" s="68" t="s">
        <v>2296</v>
      </c>
      <c r="D164" s="68" t="s">
        <v>2296</v>
      </c>
      <c r="E164" s="68">
        <v>0.16502500000000001</v>
      </c>
      <c r="F164" s="69" t="s">
        <v>2296</v>
      </c>
    </row>
    <row r="165" spans="1:6" ht="25.5" x14ac:dyDescent="0.2">
      <c r="A165" s="63" t="s">
        <v>385</v>
      </c>
      <c r="B165" s="60" t="s">
        <v>386</v>
      </c>
      <c r="C165" s="61">
        <v>7.2389999999999996E-2</v>
      </c>
      <c r="D165" s="61" t="s">
        <v>2296</v>
      </c>
      <c r="E165" s="61">
        <v>0.34741699999999998</v>
      </c>
      <c r="F165" s="7">
        <v>0.16510900000000001</v>
      </c>
    </row>
    <row r="166" spans="1:6" x14ac:dyDescent="0.2">
      <c r="A166" s="68" t="s">
        <v>387</v>
      </c>
      <c r="B166" s="67" t="s">
        <v>388</v>
      </c>
      <c r="C166" s="68">
        <v>5.1127099999999999</v>
      </c>
      <c r="D166" s="68">
        <v>1.6470959999999999</v>
      </c>
      <c r="E166" s="68">
        <v>59.400126999999998</v>
      </c>
      <c r="F166" s="69">
        <v>35.225586</v>
      </c>
    </row>
    <row r="167" spans="1:6" x14ac:dyDescent="0.2">
      <c r="A167" s="63" t="s">
        <v>389</v>
      </c>
      <c r="B167" s="60" t="s">
        <v>390</v>
      </c>
      <c r="C167" s="61">
        <v>3.2000000000000002E-3</v>
      </c>
      <c r="D167" s="61" t="s">
        <v>2296</v>
      </c>
      <c r="E167" s="61">
        <v>0.26098199999999999</v>
      </c>
      <c r="F167" s="7">
        <v>2E-3</v>
      </c>
    </row>
    <row r="168" spans="1:6" x14ac:dyDescent="0.2">
      <c r="A168" s="66" t="s">
        <v>391</v>
      </c>
      <c r="B168" s="67" t="s">
        <v>392</v>
      </c>
      <c r="C168" s="68">
        <v>1.6000000000000001E-3</v>
      </c>
      <c r="D168" s="68" t="s">
        <v>2296</v>
      </c>
      <c r="E168" s="68">
        <v>0.36902400000000002</v>
      </c>
      <c r="F168" s="69">
        <v>2.3760000000000001E-3</v>
      </c>
    </row>
    <row r="169" spans="1:6" ht="25.5" x14ac:dyDescent="0.2">
      <c r="A169" s="63" t="s">
        <v>393</v>
      </c>
      <c r="B169" s="60" t="s">
        <v>394</v>
      </c>
      <c r="C169" s="61">
        <v>1.4150510000000001</v>
      </c>
      <c r="D169" s="61">
        <v>0.97803499999999999</v>
      </c>
      <c r="E169" s="61">
        <v>2.5565150000000001</v>
      </c>
      <c r="F169" s="7">
        <v>4.1261919999999996</v>
      </c>
    </row>
    <row r="170" spans="1:6" x14ac:dyDescent="0.2">
      <c r="A170" s="68" t="s">
        <v>395</v>
      </c>
      <c r="B170" s="67" t="s">
        <v>396</v>
      </c>
      <c r="C170" s="68">
        <v>7.1174000000000001E-2</v>
      </c>
      <c r="D170" s="68">
        <v>0.130053</v>
      </c>
      <c r="E170" s="68">
        <v>0.89478000000000002</v>
      </c>
      <c r="F170" s="69">
        <v>1.5332079999999999</v>
      </c>
    </row>
    <row r="171" spans="1:6" ht="25.5" x14ac:dyDescent="0.2">
      <c r="A171" s="63" t="s">
        <v>1808</v>
      </c>
      <c r="B171" s="60" t="s">
        <v>1809</v>
      </c>
      <c r="C171" s="61" t="s">
        <v>2296</v>
      </c>
      <c r="D171" s="61">
        <v>8.7150000000000005E-2</v>
      </c>
      <c r="E171" s="61" t="s">
        <v>2296</v>
      </c>
      <c r="F171" s="7">
        <v>8.7150000000000005E-2</v>
      </c>
    </row>
    <row r="172" spans="1:6" x14ac:dyDescent="0.2">
      <c r="A172" s="66" t="s">
        <v>397</v>
      </c>
      <c r="B172" s="67" t="s">
        <v>398</v>
      </c>
      <c r="C172" s="68" t="s">
        <v>2296</v>
      </c>
      <c r="D172" s="68" t="s">
        <v>2296</v>
      </c>
      <c r="E172" s="68" t="s">
        <v>2296</v>
      </c>
      <c r="F172" s="69">
        <v>0.01</v>
      </c>
    </row>
    <row r="173" spans="1:6" ht="25.5" x14ac:dyDescent="0.2">
      <c r="A173" s="63" t="s">
        <v>399</v>
      </c>
      <c r="B173" s="60" t="s">
        <v>400</v>
      </c>
      <c r="C173" s="61" t="s">
        <v>2296</v>
      </c>
      <c r="D173" s="61">
        <v>0.36083500000000002</v>
      </c>
      <c r="E173" s="61">
        <v>0.101616</v>
      </c>
      <c r="F173" s="7">
        <v>9.7708619999999993</v>
      </c>
    </row>
    <row r="174" spans="1:6" ht="25.5" x14ac:dyDescent="0.2">
      <c r="A174" s="68" t="s">
        <v>1812</v>
      </c>
      <c r="B174" s="67" t="s">
        <v>1813</v>
      </c>
      <c r="C174" s="68" t="s">
        <v>2296</v>
      </c>
      <c r="D174" s="68" t="s">
        <v>2296</v>
      </c>
      <c r="E174" s="68" t="s">
        <v>2296</v>
      </c>
      <c r="F174" s="69">
        <v>5.3324999999999997E-2</v>
      </c>
    </row>
    <row r="175" spans="1:6" ht="25.5" x14ac:dyDescent="0.2">
      <c r="A175" s="63" t="s">
        <v>401</v>
      </c>
      <c r="B175" s="60" t="s">
        <v>402</v>
      </c>
      <c r="C175" s="61" t="s">
        <v>2296</v>
      </c>
      <c r="D175" s="61">
        <v>6.4669999999999997E-3</v>
      </c>
      <c r="E175" s="61">
        <v>3.673E-3</v>
      </c>
      <c r="F175" s="7">
        <v>6.4669999999999997E-3</v>
      </c>
    </row>
    <row r="176" spans="1:6" ht="25.5" x14ac:dyDescent="0.2">
      <c r="A176" s="66" t="s">
        <v>1719</v>
      </c>
      <c r="B176" s="67" t="s">
        <v>1720</v>
      </c>
      <c r="C176" s="68" t="s">
        <v>2296</v>
      </c>
      <c r="D176" s="68" t="s">
        <v>2296</v>
      </c>
      <c r="E176" s="68">
        <v>1.6954E-2</v>
      </c>
      <c r="F176" s="69" t="s">
        <v>2296</v>
      </c>
    </row>
    <row r="177" spans="1:6" ht="38.25" x14ac:dyDescent="0.2">
      <c r="A177" s="63" t="s">
        <v>403</v>
      </c>
      <c r="B177" s="60" t="s">
        <v>404</v>
      </c>
      <c r="C177" s="61">
        <v>2.75E-2</v>
      </c>
      <c r="D177" s="61" t="s">
        <v>2296</v>
      </c>
      <c r="E177" s="61">
        <v>2.9336999999999998E-2</v>
      </c>
      <c r="F177" s="7">
        <v>0.132854</v>
      </c>
    </row>
    <row r="178" spans="1:6" ht="25.5" x14ac:dyDescent="0.2">
      <c r="A178" s="68" t="s">
        <v>1721</v>
      </c>
      <c r="B178" s="67" t="s">
        <v>1722</v>
      </c>
      <c r="C178" s="68" t="s">
        <v>2296</v>
      </c>
      <c r="D178" s="68">
        <v>9.1300000000000006E-2</v>
      </c>
      <c r="E178" s="68">
        <v>1.336E-2</v>
      </c>
      <c r="F178" s="69">
        <v>0.67516900000000002</v>
      </c>
    </row>
    <row r="179" spans="1:6" ht="51" x14ac:dyDescent="0.2">
      <c r="A179" s="63" t="s">
        <v>405</v>
      </c>
      <c r="B179" s="60" t="s">
        <v>406</v>
      </c>
      <c r="C179" s="61">
        <v>0.42978</v>
      </c>
      <c r="D179" s="61">
        <v>0.11604</v>
      </c>
      <c r="E179" s="61">
        <v>2.9442590000000002</v>
      </c>
      <c r="F179" s="7">
        <v>2.866787</v>
      </c>
    </row>
    <row r="180" spans="1:6" ht="25.5" x14ac:dyDescent="0.2">
      <c r="A180" s="66" t="s">
        <v>407</v>
      </c>
      <c r="B180" s="67" t="s">
        <v>408</v>
      </c>
      <c r="C180" s="68">
        <v>0.28223999999999999</v>
      </c>
      <c r="D180" s="68">
        <v>1.035288</v>
      </c>
      <c r="E180" s="68">
        <v>11.510329</v>
      </c>
      <c r="F180" s="69">
        <v>5.7566879999999996</v>
      </c>
    </row>
    <row r="181" spans="1:6" ht="25.5" x14ac:dyDescent="0.2">
      <c r="A181" s="63" t="s">
        <v>2130</v>
      </c>
      <c r="B181" s="60" t="s">
        <v>2131</v>
      </c>
      <c r="C181" s="61" t="s">
        <v>2296</v>
      </c>
      <c r="D181" s="61" t="s">
        <v>2296</v>
      </c>
      <c r="E181" s="61" t="s">
        <v>2296</v>
      </c>
      <c r="F181" s="7">
        <v>5.1708999999999998E-2</v>
      </c>
    </row>
    <row r="182" spans="1:6" ht="25.5" x14ac:dyDescent="0.2">
      <c r="A182" s="68" t="s">
        <v>409</v>
      </c>
      <c r="B182" s="67" t="s">
        <v>410</v>
      </c>
      <c r="C182" s="68">
        <v>0.02</v>
      </c>
      <c r="D182" s="68">
        <v>4.7800000000000002E-2</v>
      </c>
      <c r="E182" s="68">
        <v>0.21938199999999999</v>
      </c>
      <c r="F182" s="69">
        <v>2.3344649999999998</v>
      </c>
    </row>
    <row r="183" spans="1:6" x14ac:dyDescent="0.2">
      <c r="A183" s="63" t="s">
        <v>411</v>
      </c>
      <c r="B183" s="60" t="s">
        <v>412</v>
      </c>
      <c r="C183" s="61">
        <v>3.943E-2</v>
      </c>
      <c r="D183" s="61">
        <v>5.1387000000000002E-2</v>
      </c>
      <c r="E183" s="61">
        <v>0.26794899999999999</v>
      </c>
      <c r="F183" s="7">
        <v>0.102297</v>
      </c>
    </row>
    <row r="184" spans="1:6" x14ac:dyDescent="0.2">
      <c r="A184" s="66" t="s">
        <v>413</v>
      </c>
      <c r="B184" s="67" t="s">
        <v>414</v>
      </c>
      <c r="C184" s="68">
        <v>2.1653769999999999</v>
      </c>
      <c r="D184" s="68">
        <v>0.68507600000000002</v>
      </c>
      <c r="E184" s="68">
        <v>14.841445</v>
      </c>
      <c r="F184" s="69">
        <v>21.382898999999998</v>
      </c>
    </row>
    <row r="185" spans="1:6" x14ac:dyDescent="0.2">
      <c r="A185" s="63" t="s">
        <v>415</v>
      </c>
      <c r="B185" s="60" t="s">
        <v>416</v>
      </c>
      <c r="C185" s="61">
        <v>13.061964</v>
      </c>
      <c r="D185" s="61">
        <v>1.1379779999999999</v>
      </c>
      <c r="E185" s="61">
        <v>41.635666000000001</v>
      </c>
      <c r="F185" s="7">
        <v>45.192112000000002</v>
      </c>
    </row>
    <row r="186" spans="1:6" ht="25.5" x14ac:dyDescent="0.2">
      <c r="A186" s="68" t="s">
        <v>2325</v>
      </c>
      <c r="B186" s="67" t="s">
        <v>2326</v>
      </c>
      <c r="C186" s="68">
        <v>0.17751800000000001</v>
      </c>
      <c r="D186" s="68" t="s">
        <v>2296</v>
      </c>
      <c r="E186" s="68">
        <v>0.36994899999999997</v>
      </c>
      <c r="F186" s="69" t="s">
        <v>2296</v>
      </c>
    </row>
    <row r="187" spans="1:6" x14ac:dyDescent="0.2">
      <c r="A187" s="63" t="s">
        <v>417</v>
      </c>
      <c r="B187" s="60" t="s">
        <v>418</v>
      </c>
      <c r="C187" s="61">
        <v>0.121277</v>
      </c>
      <c r="D187" s="61">
        <v>0.103828</v>
      </c>
      <c r="E187" s="61">
        <v>1.37283</v>
      </c>
      <c r="F187" s="7">
        <v>2.0488249999999999</v>
      </c>
    </row>
    <row r="188" spans="1:6" x14ac:dyDescent="0.2">
      <c r="A188" s="66" t="s">
        <v>419</v>
      </c>
      <c r="B188" s="67" t="s">
        <v>420</v>
      </c>
      <c r="C188" s="68" t="s">
        <v>2296</v>
      </c>
      <c r="D188" s="68">
        <v>2.6474679999999999</v>
      </c>
      <c r="E188" s="68" t="s">
        <v>2296</v>
      </c>
      <c r="F188" s="69">
        <v>44.933878</v>
      </c>
    </row>
    <row r="189" spans="1:6" x14ac:dyDescent="0.2">
      <c r="A189" s="63" t="s">
        <v>2481</v>
      </c>
      <c r="B189" s="60" t="s">
        <v>2482</v>
      </c>
      <c r="C189" s="61" t="s">
        <v>2296</v>
      </c>
      <c r="D189" s="61" t="s">
        <v>2296</v>
      </c>
      <c r="E189" s="61" t="s">
        <v>2296</v>
      </c>
      <c r="F189" s="7">
        <v>1.4257249999999999</v>
      </c>
    </row>
    <row r="190" spans="1:6" x14ac:dyDescent="0.2">
      <c r="A190" s="68" t="s">
        <v>2327</v>
      </c>
      <c r="B190" s="67" t="s">
        <v>2328</v>
      </c>
      <c r="C190" s="68" t="s">
        <v>2296</v>
      </c>
      <c r="D190" s="68" t="s">
        <v>2296</v>
      </c>
      <c r="E190" s="68" t="s">
        <v>2296</v>
      </c>
      <c r="F190" s="69">
        <v>0.37394899999999998</v>
      </c>
    </row>
    <row r="191" spans="1:6" x14ac:dyDescent="0.2">
      <c r="A191" s="63" t="s">
        <v>421</v>
      </c>
      <c r="B191" s="60" t="s">
        <v>422</v>
      </c>
      <c r="C191" s="61" t="s">
        <v>2296</v>
      </c>
      <c r="D191" s="61">
        <v>0.20566000000000001</v>
      </c>
      <c r="E191" s="61">
        <v>1.058743</v>
      </c>
      <c r="F191" s="7">
        <v>0.65877799999999997</v>
      </c>
    </row>
    <row r="192" spans="1:6" x14ac:dyDescent="0.2">
      <c r="A192" s="66" t="s">
        <v>423</v>
      </c>
      <c r="B192" s="67" t="s">
        <v>424</v>
      </c>
      <c r="C192" s="68">
        <v>0.13320000000000001</v>
      </c>
      <c r="D192" s="68">
        <v>0.218</v>
      </c>
      <c r="E192" s="68">
        <v>0.27456799999999998</v>
      </c>
      <c r="F192" s="69">
        <v>1.3709</v>
      </c>
    </row>
    <row r="193" spans="1:6" x14ac:dyDescent="0.2">
      <c r="A193" s="63" t="s">
        <v>425</v>
      </c>
      <c r="B193" s="60" t="s">
        <v>426</v>
      </c>
      <c r="C193" s="61" t="s">
        <v>2296</v>
      </c>
      <c r="D193" s="61">
        <v>1.732507</v>
      </c>
      <c r="E193" s="61" t="s">
        <v>2296</v>
      </c>
      <c r="F193" s="7">
        <v>20.482835000000001</v>
      </c>
    </row>
    <row r="194" spans="1:6" x14ac:dyDescent="0.2">
      <c r="A194" s="68" t="s">
        <v>427</v>
      </c>
      <c r="B194" s="67" t="s">
        <v>428</v>
      </c>
      <c r="C194" s="68">
        <v>1.295809</v>
      </c>
      <c r="D194" s="68">
        <v>0.62906399999999996</v>
      </c>
      <c r="E194" s="68">
        <v>4.5862439999999998</v>
      </c>
      <c r="F194" s="69">
        <v>2.5404070000000001</v>
      </c>
    </row>
    <row r="195" spans="1:6" x14ac:dyDescent="0.2">
      <c r="A195" s="63" t="s">
        <v>429</v>
      </c>
      <c r="B195" s="60" t="s">
        <v>430</v>
      </c>
      <c r="C195" s="61" t="s">
        <v>2296</v>
      </c>
      <c r="D195" s="61">
        <v>0.135688</v>
      </c>
      <c r="E195" s="61">
        <v>0.114246</v>
      </c>
      <c r="F195" s="7">
        <v>0.18942800000000001</v>
      </c>
    </row>
    <row r="196" spans="1:6" x14ac:dyDescent="0.2">
      <c r="A196" s="66" t="s">
        <v>431</v>
      </c>
      <c r="B196" s="67" t="s">
        <v>432</v>
      </c>
      <c r="C196" s="68" t="s">
        <v>2296</v>
      </c>
      <c r="D196" s="68" t="s">
        <v>2296</v>
      </c>
      <c r="E196" s="68">
        <v>3.97E-4</v>
      </c>
      <c r="F196" s="69">
        <v>1.6249999999999999E-3</v>
      </c>
    </row>
    <row r="197" spans="1:6" x14ac:dyDescent="0.2">
      <c r="A197" s="63" t="s">
        <v>2329</v>
      </c>
      <c r="B197" s="60" t="s">
        <v>2330</v>
      </c>
      <c r="C197" s="61" t="s">
        <v>2296</v>
      </c>
      <c r="D197" s="61" t="s">
        <v>2296</v>
      </c>
      <c r="E197" s="61">
        <v>1.1999999999999999E-3</v>
      </c>
      <c r="F197" s="7">
        <v>9.7999999999999997E-5</v>
      </c>
    </row>
    <row r="198" spans="1:6" ht="25.5" x14ac:dyDescent="0.2">
      <c r="A198" s="68" t="s">
        <v>433</v>
      </c>
      <c r="B198" s="67" t="s">
        <v>434</v>
      </c>
      <c r="C198" s="68">
        <v>5.4002000000000001E-2</v>
      </c>
      <c r="D198" s="68" t="s">
        <v>2296</v>
      </c>
      <c r="E198" s="68">
        <v>5.5856000000000003E-2</v>
      </c>
      <c r="F198" s="69">
        <v>0.46247100000000002</v>
      </c>
    </row>
    <row r="199" spans="1:6" x14ac:dyDescent="0.2">
      <c r="A199" s="63" t="s">
        <v>1822</v>
      </c>
      <c r="B199" s="60" t="s">
        <v>1823</v>
      </c>
      <c r="C199" s="61" t="s">
        <v>2296</v>
      </c>
      <c r="D199" s="61" t="s">
        <v>2296</v>
      </c>
      <c r="E199" s="61" t="s">
        <v>2296</v>
      </c>
      <c r="F199" s="7">
        <v>0.12936</v>
      </c>
    </row>
    <row r="200" spans="1:6" x14ac:dyDescent="0.2">
      <c r="A200" s="66" t="s">
        <v>435</v>
      </c>
      <c r="B200" s="67" t="s">
        <v>436</v>
      </c>
      <c r="C200" s="68" t="s">
        <v>2296</v>
      </c>
      <c r="D200" s="68">
        <v>3.8535E-2</v>
      </c>
      <c r="E200" s="68">
        <v>0.25710499999999997</v>
      </c>
      <c r="F200" s="69">
        <v>0.430502</v>
      </c>
    </row>
    <row r="201" spans="1:6" ht="38.25" x14ac:dyDescent="0.2">
      <c r="A201" s="63" t="s">
        <v>437</v>
      </c>
      <c r="B201" s="60" t="s">
        <v>438</v>
      </c>
      <c r="C201" s="61">
        <v>18.481586</v>
      </c>
      <c r="D201" s="61">
        <v>32.945107</v>
      </c>
      <c r="E201" s="61">
        <v>190.07110299999999</v>
      </c>
      <c r="F201" s="7">
        <v>650.60992499999998</v>
      </c>
    </row>
    <row r="202" spans="1:6" x14ac:dyDescent="0.2">
      <c r="A202" s="68" t="s">
        <v>439</v>
      </c>
      <c r="B202" s="67" t="s">
        <v>440</v>
      </c>
      <c r="C202" s="68">
        <v>110.195909</v>
      </c>
      <c r="D202" s="68">
        <v>5.0000000000000001E-3</v>
      </c>
      <c r="E202" s="68">
        <v>110.844883</v>
      </c>
      <c r="F202" s="69">
        <v>1.9206909999999999</v>
      </c>
    </row>
    <row r="203" spans="1:6" ht="25.5" x14ac:dyDescent="0.2">
      <c r="A203" s="63" t="s">
        <v>441</v>
      </c>
      <c r="B203" s="60" t="s">
        <v>442</v>
      </c>
      <c r="C203" s="61">
        <v>1.738E-2</v>
      </c>
      <c r="D203" s="61">
        <v>5.6349999999999997E-2</v>
      </c>
      <c r="E203" s="61">
        <v>0.45088800000000001</v>
      </c>
      <c r="F203" s="7">
        <v>0.65195999999999998</v>
      </c>
    </row>
    <row r="204" spans="1:6" x14ac:dyDescent="0.2">
      <c r="A204" s="66" t="s">
        <v>443</v>
      </c>
      <c r="B204" s="67" t="s">
        <v>444</v>
      </c>
      <c r="C204" s="68">
        <v>4.2300000000000003E-3</v>
      </c>
      <c r="D204" s="68" t="s">
        <v>2296</v>
      </c>
      <c r="E204" s="68">
        <v>26.350304999999999</v>
      </c>
      <c r="F204" s="69">
        <v>93.518365000000003</v>
      </c>
    </row>
    <row r="205" spans="1:6" x14ac:dyDescent="0.2">
      <c r="A205" s="63" t="s">
        <v>445</v>
      </c>
      <c r="B205" s="60" t="s">
        <v>446</v>
      </c>
      <c r="C205" s="61" t="s">
        <v>2296</v>
      </c>
      <c r="D205" s="61">
        <v>0.108611</v>
      </c>
      <c r="E205" s="61">
        <v>8.7191000000000005E-2</v>
      </c>
      <c r="F205" s="7">
        <v>0.44289899999999999</v>
      </c>
    </row>
    <row r="206" spans="1:6" ht="25.5" x14ac:dyDescent="0.2">
      <c r="A206" s="68" t="s">
        <v>447</v>
      </c>
      <c r="B206" s="67" t="s">
        <v>448</v>
      </c>
      <c r="C206" s="68">
        <v>0.89174299999999995</v>
      </c>
      <c r="D206" s="68">
        <v>1.341127</v>
      </c>
      <c r="E206" s="68">
        <v>10.179259</v>
      </c>
      <c r="F206" s="69">
        <v>8.2339599999999997</v>
      </c>
    </row>
    <row r="207" spans="1:6" x14ac:dyDescent="0.2">
      <c r="A207" s="63" t="s">
        <v>1824</v>
      </c>
      <c r="B207" s="60" t="s">
        <v>1825</v>
      </c>
      <c r="C207" s="61" t="s">
        <v>2296</v>
      </c>
      <c r="D207" s="61" t="s">
        <v>2296</v>
      </c>
      <c r="E207" s="61">
        <v>1.146E-2</v>
      </c>
      <c r="F207" s="7" t="s">
        <v>2296</v>
      </c>
    </row>
    <row r="208" spans="1:6" x14ac:dyDescent="0.2">
      <c r="A208" s="66" t="s">
        <v>1826</v>
      </c>
      <c r="B208" s="67" t="s">
        <v>1827</v>
      </c>
      <c r="C208" s="68" t="s">
        <v>2296</v>
      </c>
      <c r="D208" s="68" t="s">
        <v>2296</v>
      </c>
      <c r="E208" s="68" t="s">
        <v>2296</v>
      </c>
      <c r="F208" s="69">
        <v>7.0123000000000005E-2</v>
      </c>
    </row>
    <row r="209" spans="1:6" x14ac:dyDescent="0.2">
      <c r="A209" s="63" t="s">
        <v>449</v>
      </c>
      <c r="B209" s="60" t="s">
        <v>450</v>
      </c>
      <c r="C209" s="61">
        <v>0.281304</v>
      </c>
      <c r="D209" s="61">
        <v>1.596563</v>
      </c>
      <c r="E209" s="61">
        <v>3.4114680000000002</v>
      </c>
      <c r="F209" s="7">
        <v>18.655280999999999</v>
      </c>
    </row>
    <row r="210" spans="1:6" ht="25.5" x14ac:dyDescent="0.2">
      <c r="A210" s="68" t="s">
        <v>1828</v>
      </c>
      <c r="B210" s="67" t="s">
        <v>1829</v>
      </c>
      <c r="C210" s="68" t="s">
        <v>2296</v>
      </c>
      <c r="D210" s="68" t="s">
        <v>2296</v>
      </c>
      <c r="E210" s="68">
        <v>2.0000000000000002E-5</v>
      </c>
      <c r="F210" s="69" t="s">
        <v>2296</v>
      </c>
    </row>
    <row r="211" spans="1:6" x14ac:dyDescent="0.2">
      <c r="A211" s="63" t="s">
        <v>451</v>
      </c>
      <c r="B211" s="60" t="s">
        <v>452</v>
      </c>
      <c r="C211" s="61" t="s">
        <v>2296</v>
      </c>
      <c r="D211" s="61" t="s">
        <v>2296</v>
      </c>
      <c r="E211" s="61" t="s">
        <v>2296</v>
      </c>
      <c r="F211" s="7">
        <v>0.514544</v>
      </c>
    </row>
    <row r="212" spans="1:6" x14ac:dyDescent="0.2">
      <c r="A212" s="66" t="s">
        <v>453</v>
      </c>
      <c r="B212" s="67" t="s">
        <v>454</v>
      </c>
      <c r="C212" s="68" t="s">
        <v>2296</v>
      </c>
      <c r="D212" s="68" t="s">
        <v>2296</v>
      </c>
      <c r="E212" s="68">
        <v>5.5501000000000002E-2</v>
      </c>
      <c r="F212" s="69">
        <v>1.7684999999999999E-2</v>
      </c>
    </row>
    <row r="213" spans="1:6" x14ac:dyDescent="0.2">
      <c r="A213" s="63" t="s">
        <v>455</v>
      </c>
      <c r="B213" s="60" t="s">
        <v>456</v>
      </c>
      <c r="C213" s="61" t="s">
        <v>2296</v>
      </c>
      <c r="D213" s="61">
        <v>9.6000000000000002E-2</v>
      </c>
      <c r="E213" s="61" t="s">
        <v>2296</v>
      </c>
      <c r="F213" s="7">
        <v>0.38911200000000001</v>
      </c>
    </row>
    <row r="214" spans="1:6" x14ac:dyDescent="0.2">
      <c r="A214" s="68" t="s">
        <v>457</v>
      </c>
      <c r="B214" s="67" t="s">
        <v>458</v>
      </c>
      <c r="C214" s="68">
        <v>0.14757899999999999</v>
      </c>
      <c r="D214" s="68">
        <v>0.41568899999999998</v>
      </c>
      <c r="E214" s="68">
        <v>1.4259500000000001</v>
      </c>
      <c r="F214" s="69">
        <v>3.096425</v>
      </c>
    </row>
    <row r="215" spans="1:6" x14ac:dyDescent="0.2">
      <c r="A215" s="63" t="s">
        <v>1779</v>
      </c>
      <c r="B215" s="60" t="s">
        <v>1780</v>
      </c>
      <c r="C215" s="61" t="s">
        <v>2296</v>
      </c>
      <c r="D215" s="61" t="s">
        <v>2296</v>
      </c>
      <c r="E215" s="61" t="s">
        <v>2296</v>
      </c>
      <c r="F215" s="7">
        <v>0.12529999999999999</v>
      </c>
    </row>
    <row r="216" spans="1:6" x14ac:dyDescent="0.2">
      <c r="A216" s="66" t="s">
        <v>459</v>
      </c>
      <c r="B216" s="67" t="s">
        <v>460</v>
      </c>
      <c r="C216" s="68" t="s">
        <v>2296</v>
      </c>
      <c r="D216" s="68">
        <v>0.05</v>
      </c>
      <c r="E216" s="68" t="s">
        <v>2296</v>
      </c>
      <c r="F216" s="69">
        <v>0.26729900000000001</v>
      </c>
    </row>
    <row r="217" spans="1:6" ht="25.5" x14ac:dyDescent="0.2">
      <c r="A217" s="63" t="s">
        <v>461</v>
      </c>
      <c r="B217" s="60" t="s">
        <v>462</v>
      </c>
      <c r="C217" s="61">
        <v>1.9310639999999999</v>
      </c>
      <c r="D217" s="61">
        <v>1.7624109999999999</v>
      </c>
      <c r="E217" s="61">
        <v>21.775327000000001</v>
      </c>
      <c r="F217" s="7">
        <v>16.202421999999999</v>
      </c>
    </row>
    <row r="218" spans="1:6" x14ac:dyDescent="0.2">
      <c r="A218" s="68" t="s">
        <v>463</v>
      </c>
      <c r="B218" s="67" t="s">
        <v>464</v>
      </c>
      <c r="C218" s="68" t="s">
        <v>2296</v>
      </c>
      <c r="D218" s="68" t="s">
        <v>2296</v>
      </c>
      <c r="E218" s="68" t="s">
        <v>2296</v>
      </c>
      <c r="F218" s="69">
        <v>2.4279130000000002</v>
      </c>
    </row>
    <row r="219" spans="1:6" x14ac:dyDescent="0.2">
      <c r="A219" s="63" t="s">
        <v>465</v>
      </c>
      <c r="B219" s="60" t="s">
        <v>466</v>
      </c>
      <c r="C219" s="61" t="s">
        <v>2296</v>
      </c>
      <c r="D219" s="61" t="s">
        <v>2296</v>
      </c>
      <c r="E219" s="61">
        <v>6.1414000000000003E-2</v>
      </c>
      <c r="F219" s="7" t="s">
        <v>2296</v>
      </c>
    </row>
    <row r="220" spans="1:6" x14ac:dyDescent="0.2">
      <c r="A220" s="66" t="s">
        <v>1830</v>
      </c>
      <c r="B220" s="67" t="s">
        <v>1831</v>
      </c>
      <c r="C220" s="68" t="s">
        <v>2296</v>
      </c>
      <c r="D220" s="68" t="s">
        <v>2296</v>
      </c>
      <c r="E220" s="68">
        <v>1.165125</v>
      </c>
      <c r="F220" s="69" t="s">
        <v>2296</v>
      </c>
    </row>
    <row r="221" spans="1:6" ht="25.5" x14ac:dyDescent="0.2">
      <c r="A221" s="63" t="s">
        <v>467</v>
      </c>
      <c r="B221" s="60" t="s">
        <v>468</v>
      </c>
      <c r="C221" s="61" t="s">
        <v>2296</v>
      </c>
      <c r="D221" s="61" t="s">
        <v>2296</v>
      </c>
      <c r="E221" s="61">
        <v>2.9337999999999999E-2</v>
      </c>
      <c r="F221" s="7">
        <v>4.1321999999999998E-2</v>
      </c>
    </row>
    <row r="222" spans="1:6" x14ac:dyDescent="0.2">
      <c r="A222" s="68" t="s">
        <v>1723</v>
      </c>
      <c r="B222" s="67" t="s">
        <v>1724</v>
      </c>
      <c r="C222" s="68" t="s">
        <v>2296</v>
      </c>
      <c r="D222" s="68" t="s">
        <v>2296</v>
      </c>
      <c r="E222" s="68" t="s">
        <v>2296</v>
      </c>
      <c r="F222" s="69">
        <v>1.8E-3</v>
      </c>
    </row>
    <row r="223" spans="1:6" ht="25.5" x14ac:dyDescent="0.2">
      <c r="A223" s="63" t="s">
        <v>469</v>
      </c>
      <c r="B223" s="60" t="s">
        <v>470</v>
      </c>
      <c r="C223" s="61" t="s">
        <v>2296</v>
      </c>
      <c r="D223" s="61">
        <v>2.3400000000000001E-2</v>
      </c>
      <c r="E223" s="61">
        <v>0.150031</v>
      </c>
      <c r="F223" s="7">
        <v>6.9432999999999995E-2</v>
      </c>
    </row>
    <row r="224" spans="1:6" x14ac:dyDescent="0.2">
      <c r="A224" s="66" t="s">
        <v>471</v>
      </c>
      <c r="B224" s="67" t="s">
        <v>472</v>
      </c>
      <c r="C224" s="68" t="s">
        <v>2296</v>
      </c>
      <c r="D224" s="68">
        <v>1.2829900000000001</v>
      </c>
      <c r="E224" s="68">
        <v>7.5199999999999998E-3</v>
      </c>
      <c r="F224" s="69">
        <v>35.598914000000001</v>
      </c>
    </row>
    <row r="225" spans="1:6" ht="25.5" x14ac:dyDescent="0.2">
      <c r="A225" s="63" t="s">
        <v>473</v>
      </c>
      <c r="B225" s="60" t="s">
        <v>474</v>
      </c>
      <c r="C225" s="61">
        <v>9.2947000000000002E-2</v>
      </c>
      <c r="D225" s="61">
        <v>3.6097999999999998E-2</v>
      </c>
      <c r="E225" s="61">
        <v>0.22219</v>
      </c>
      <c r="F225" s="7">
        <v>0.32689000000000001</v>
      </c>
    </row>
    <row r="226" spans="1:6" x14ac:dyDescent="0.2">
      <c r="A226" s="68" t="s">
        <v>475</v>
      </c>
      <c r="B226" s="67" t="s">
        <v>476</v>
      </c>
      <c r="C226" s="68">
        <v>0.35577500000000001</v>
      </c>
      <c r="D226" s="68">
        <v>9.0712000000000001E-2</v>
      </c>
      <c r="E226" s="68">
        <v>2.0272589999999999</v>
      </c>
      <c r="F226" s="69">
        <v>1.456196</v>
      </c>
    </row>
    <row r="227" spans="1:6" x14ac:dyDescent="0.2">
      <c r="A227" s="63" t="s">
        <v>1834</v>
      </c>
      <c r="B227" s="60" t="s">
        <v>1835</v>
      </c>
      <c r="C227" s="61">
        <v>2.4465000000000001E-2</v>
      </c>
      <c r="D227" s="61" t="s">
        <v>2296</v>
      </c>
      <c r="E227" s="61">
        <v>2.4465000000000001E-2</v>
      </c>
      <c r="F227" s="7" t="s">
        <v>2296</v>
      </c>
    </row>
    <row r="228" spans="1:6" x14ac:dyDescent="0.2">
      <c r="A228" s="66" t="s">
        <v>477</v>
      </c>
      <c r="B228" s="67" t="s">
        <v>478</v>
      </c>
      <c r="C228" s="68" t="s">
        <v>2296</v>
      </c>
      <c r="D228" s="68" t="s">
        <v>2296</v>
      </c>
      <c r="E228" s="68">
        <v>2.2314000000000001E-2</v>
      </c>
      <c r="F228" s="69">
        <v>3.2722000000000001E-2</v>
      </c>
    </row>
    <row r="229" spans="1:6" x14ac:dyDescent="0.2">
      <c r="A229" s="63" t="s">
        <v>479</v>
      </c>
      <c r="B229" s="60" t="s">
        <v>480</v>
      </c>
      <c r="C229" s="61">
        <v>1.2987E-2</v>
      </c>
      <c r="D229" s="61">
        <v>5.2890000000000003E-3</v>
      </c>
      <c r="E229" s="61">
        <v>0.216417</v>
      </c>
      <c r="F229" s="7">
        <v>4.5051000000000001E-2</v>
      </c>
    </row>
    <row r="230" spans="1:6" x14ac:dyDescent="0.2">
      <c r="A230" s="68" t="s">
        <v>481</v>
      </c>
      <c r="B230" s="67" t="s">
        <v>482</v>
      </c>
      <c r="C230" s="68">
        <v>2.7522999999999999E-2</v>
      </c>
      <c r="D230" s="68" t="s">
        <v>2296</v>
      </c>
      <c r="E230" s="68">
        <v>8.6249999999999993E-2</v>
      </c>
      <c r="F230" s="69">
        <v>1.6004999999999998E-2</v>
      </c>
    </row>
    <row r="231" spans="1:6" x14ac:dyDescent="0.2">
      <c r="A231" s="63" t="s">
        <v>483</v>
      </c>
      <c r="B231" s="60" t="s">
        <v>484</v>
      </c>
      <c r="C231" s="61" t="s">
        <v>2296</v>
      </c>
      <c r="D231" s="61">
        <v>2.8323999999999998E-2</v>
      </c>
      <c r="E231" s="61">
        <v>9.1119000000000006E-2</v>
      </c>
      <c r="F231" s="7">
        <v>0.10785400000000001</v>
      </c>
    </row>
    <row r="232" spans="1:6" x14ac:dyDescent="0.2">
      <c r="A232" s="66" t="s">
        <v>485</v>
      </c>
      <c r="B232" s="67" t="s">
        <v>486</v>
      </c>
      <c r="C232" s="68">
        <v>0.12795999999999999</v>
      </c>
      <c r="D232" s="68">
        <v>5.6419999999999998E-2</v>
      </c>
      <c r="E232" s="68">
        <v>0.95299699999999998</v>
      </c>
      <c r="F232" s="69">
        <v>1.205093</v>
      </c>
    </row>
    <row r="233" spans="1:6" x14ac:dyDescent="0.2">
      <c r="A233" s="63" t="s">
        <v>487</v>
      </c>
      <c r="B233" s="60" t="s">
        <v>488</v>
      </c>
      <c r="C233" s="61" t="s">
        <v>2296</v>
      </c>
      <c r="D233" s="61" t="s">
        <v>2296</v>
      </c>
      <c r="E233" s="61">
        <v>0.85429900000000003</v>
      </c>
      <c r="F233" s="7">
        <v>2.0233999999999999E-2</v>
      </c>
    </row>
    <row r="234" spans="1:6" x14ac:dyDescent="0.2">
      <c r="A234" s="68" t="s">
        <v>2148</v>
      </c>
      <c r="B234" s="67" t="s">
        <v>2149</v>
      </c>
      <c r="C234" s="68" t="s">
        <v>2296</v>
      </c>
      <c r="D234" s="68" t="s">
        <v>2296</v>
      </c>
      <c r="E234" s="68">
        <v>7.0000000000000001E-3</v>
      </c>
      <c r="F234" s="69" t="s">
        <v>2296</v>
      </c>
    </row>
    <row r="235" spans="1:6" x14ac:dyDescent="0.2">
      <c r="A235" s="63" t="s">
        <v>1836</v>
      </c>
      <c r="B235" s="60" t="s">
        <v>1837</v>
      </c>
      <c r="C235" s="61" t="s">
        <v>2296</v>
      </c>
      <c r="D235" s="61" t="s">
        <v>2296</v>
      </c>
      <c r="E235" s="61" t="s">
        <v>2296</v>
      </c>
      <c r="F235" s="7">
        <v>8.0281000000000005E-2</v>
      </c>
    </row>
    <row r="236" spans="1:6" ht="25.5" x14ac:dyDescent="0.2">
      <c r="A236" s="66" t="s">
        <v>489</v>
      </c>
      <c r="B236" s="67" t="s">
        <v>490</v>
      </c>
      <c r="C236" s="68" t="s">
        <v>2296</v>
      </c>
      <c r="D236" s="68" t="s">
        <v>2296</v>
      </c>
      <c r="E236" s="68">
        <v>0.69346300000000005</v>
      </c>
      <c r="F236" s="69" t="s">
        <v>2296</v>
      </c>
    </row>
    <row r="237" spans="1:6" ht="25.5" x14ac:dyDescent="0.2">
      <c r="A237" s="63" t="s">
        <v>2150</v>
      </c>
      <c r="B237" s="60" t="s">
        <v>2151</v>
      </c>
      <c r="C237" s="61" t="s">
        <v>2296</v>
      </c>
      <c r="D237" s="61" t="s">
        <v>2296</v>
      </c>
      <c r="E237" s="61" t="s">
        <v>2296</v>
      </c>
      <c r="F237" s="7">
        <v>1.2293999999999999E-2</v>
      </c>
    </row>
    <row r="238" spans="1:6" x14ac:dyDescent="0.2">
      <c r="A238" s="68" t="s">
        <v>491</v>
      </c>
      <c r="B238" s="67" t="s">
        <v>492</v>
      </c>
      <c r="C238" s="68">
        <v>1.0791E-2</v>
      </c>
      <c r="D238" s="68">
        <v>1.184E-2</v>
      </c>
      <c r="E238" s="68">
        <v>0.72366299999999995</v>
      </c>
      <c r="F238" s="69">
        <v>0.23303599999999999</v>
      </c>
    </row>
    <row r="239" spans="1:6" x14ac:dyDescent="0.2">
      <c r="A239" s="63" t="s">
        <v>493</v>
      </c>
      <c r="B239" s="60" t="s">
        <v>494</v>
      </c>
      <c r="C239" s="61">
        <v>5.5000000000000003E-4</v>
      </c>
      <c r="D239" s="61" t="s">
        <v>2296</v>
      </c>
      <c r="E239" s="61">
        <v>6.2543000000000001E-2</v>
      </c>
      <c r="F239" s="7">
        <v>6.0920000000000002E-3</v>
      </c>
    </row>
    <row r="240" spans="1:6" ht="38.25" x14ac:dyDescent="0.2">
      <c r="A240" s="66" t="s">
        <v>495</v>
      </c>
      <c r="B240" s="67" t="s">
        <v>496</v>
      </c>
      <c r="C240" s="68" t="s">
        <v>2296</v>
      </c>
      <c r="D240" s="68" t="s">
        <v>2296</v>
      </c>
      <c r="E240" s="68" t="s">
        <v>2296</v>
      </c>
      <c r="F240" s="69">
        <v>0.146369</v>
      </c>
    </row>
    <row r="241" spans="1:6" x14ac:dyDescent="0.2">
      <c r="A241" s="63" t="s">
        <v>497</v>
      </c>
      <c r="B241" s="60" t="s">
        <v>498</v>
      </c>
      <c r="C241" s="61">
        <v>0.19386999999999999</v>
      </c>
      <c r="D241" s="61">
        <v>9.6953999999999999E-2</v>
      </c>
      <c r="E241" s="61">
        <v>0.570573</v>
      </c>
      <c r="F241" s="7">
        <v>1.644112</v>
      </c>
    </row>
    <row r="242" spans="1:6" x14ac:dyDescent="0.2">
      <c r="A242" s="68" t="s">
        <v>499</v>
      </c>
      <c r="B242" s="67" t="s">
        <v>500</v>
      </c>
      <c r="C242" s="68" t="s">
        <v>2296</v>
      </c>
      <c r="D242" s="68" t="s">
        <v>2296</v>
      </c>
      <c r="E242" s="68">
        <v>3.0460000000000001E-3</v>
      </c>
      <c r="F242" s="69">
        <v>3.5300000000000002E-4</v>
      </c>
    </row>
    <row r="243" spans="1:6" x14ac:dyDescent="0.2">
      <c r="A243" s="63" t="s">
        <v>501</v>
      </c>
      <c r="B243" s="60" t="s">
        <v>502</v>
      </c>
      <c r="C243" s="61">
        <v>1.2761119999999999</v>
      </c>
      <c r="D243" s="61">
        <v>2.071558</v>
      </c>
      <c r="E243" s="61">
        <v>6.7658509999999996</v>
      </c>
      <c r="F243" s="7">
        <v>8.7179929999999999</v>
      </c>
    </row>
    <row r="244" spans="1:6" x14ac:dyDescent="0.2">
      <c r="A244" s="66" t="s">
        <v>503</v>
      </c>
      <c r="B244" s="67" t="s">
        <v>504</v>
      </c>
      <c r="C244" s="68" t="s">
        <v>2296</v>
      </c>
      <c r="D244" s="68">
        <v>0.17260800000000001</v>
      </c>
      <c r="E244" s="68">
        <v>0.24749299999999999</v>
      </c>
      <c r="F244" s="69">
        <v>0.62552799999999997</v>
      </c>
    </row>
    <row r="245" spans="1:6" x14ac:dyDescent="0.2">
      <c r="A245" s="63" t="s">
        <v>505</v>
      </c>
      <c r="B245" s="60" t="s">
        <v>506</v>
      </c>
      <c r="C245" s="61" t="s">
        <v>2296</v>
      </c>
      <c r="D245" s="61" t="s">
        <v>2296</v>
      </c>
      <c r="E245" s="61">
        <v>0.77959500000000004</v>
      </c>
      <c r="F245" s="7">
        <v>2.5720000000000001E-3</v>
      </c>
    </row>
    <row r="246" spans="1:6" ht="38.25" x14ac:dyDescent="0.2">
      <c r="A246" s="68" t="s">
        <v>507</v>
      </c>
      <c r="B246" s="67" t="s">
        <v>508</v>
      </c>
      <c r="C246" s="68" t="s">
        <v>2296</v>
      </c>
      <c r="D246" s="68" t="s">
        <v>2296</v>
      </c>
      <c r="E246" s="68">
        <v>0.13760600000000001</v>
      </c>
      <c r="F246" s="69">
        <v>8.2264000000000004E-2</v>
      </c>
    </row>
    <row r="247" spans="1:6" ht="25.5" x14ac:dyDescent="0.2">
      <c r="A247" s="63" t="s">
        <v>509</v>
      </c>
      <c r="B247" s="60" t="s">
        <v>510</v>
      </c>
      <c r="C247" s="61" t="s">
        <v>2296</v>
      </c>
      <c r="D247" s="61" t="s">
        <v>2296</v>
      </c>
      <c r="E247" s="61">
        <v>1.2028E-2</v>
      </c>
      <c r="F247" s="7">
        <v>0.12668199999999999</v>
      </c>
    </row>
    <row r="248" spans="1:6" x14ac:dyDescent="0.2">
      <c r="A248" s="66" t="s">
        <v>511</v>
      </c>
      <c r="B248" s="67" t="s">
        <v>512</v>
      </c>
      <c r="C248" s="68">
        <v>7.2259999999999998E-3</v>
      </c>
      <c r="D248" s="68">
        <v>8.2264000000000004E-2</v>
      </c>
      <c r="E248" s="68">
        <v>0.39369500000000002</v>
      </c>
      <c r="F248" s="69">
        <v>1.5534870000000001</v>
      </c>
    </row>
    <row r="249" spans="1:6" ht="25.5" x14ac:dyDescent="0.2">
      <c r="A249" s="63" t="s">
        <v>1844</v>
      </c>
      <c r="B249" s="60" t="s">
        <v>1845</v>
      </c>
      <c r="C249" s="61" t="s">
        <v>2296</v>
      </c>
      <c r="D249" s="61" t="s">
        <v>2296</v>
      </c>
      <c r="E249" s="61" t="s">
        <v>2296</v>
      </c>
      <c r="F249" s="7">
        <v>2.2608E-2</v>
      </c>
    </row>
    <row r="250" spans="1:6" ht="25.5" x14ac:dyDescent="0.2">
      <c r="A250" s="68" t="s">
        <v>513</v>
      </c>
      <c r="B250" s="67" t="s">
        <v>514</v>
      </c>
      <c r="C250" s="68" t="s">
        <v>2296</v>
      </c>
      <c r="D250" s="68">
        <v>0.83921599999999996</v>
      </c>
      <c r="E250" s="68">
        <v>0.33039600000000002</v>
      </c>
      <c r="F250" s="69">
        <v>1.0942529999999999</v>
      </c>
    </row>
    <row r="251" spans="1:6" ht="38.25" x14ac:dyDescent="0.2">
      <c r="A251" s="63" t="s">
        <v>515</v>
      </c>
      <c r="B251" s="60" t="s">
        <v>516</v>
      </c>
      <c r="C251" s="61" t="s">
        <v>2296</v>
      </c>
      <c r="D251" s="61" t="s">
        <v>2296</v>
      </c>
      <c r="E251" s="61">
        <v>2.5905000000000001E-2</v>
      </c>
      <c r="F251" s="7" t="s">
        <v>2296</v>
      </c>
    </row>
    <row r="252" spans="1:6" ht="25.5" x14ac:dyDescent="0.2">
      <c r="A252" s="66" t="s">
        <v>517</v>
      </c>
      <c r="B252" s="67" t="s">
        <v>518</v>
      </c>
      <c r="C252" s="68">
        <v>3.1599999999999998E-4</v>
      </c>
      <c r="D252" s="68" t="s">
        <v>2296</v>
      </c>
      <c r="E252" s="68">
        <v>8.5371000000000002E-2</v>
      </c>
      <c r="F252" s="69">
        <v>0.221915</v>
      </c>
    </row>
    <row r="253" spans="1:6" ht="25.5" x14ac:dyDescent="0.2">
      <c r="A253" s="63" t="s">
        <v>519</v>
      </c>
      <c r="B253" s="60" t="s">
        <v>520</v>
      </c>
      <c r="C253" s="61" t="s">
        <v>2296</v>
      </c>
      <c r="D253" s="61">
        <v>6.6000000000000003E-2</v>
      </c>
      <c r="E253" s="61" t="s">
        <v>2296</v>
      </c>
      <c r="F253" s="7">
        <v>0.31541999999999998</v>
      </c>
    </row>
    <row r="254" spans="1:6" ht="25.5" x14ac:dyDescent="0.2">
      <c r="A254" s="68" t="s">
        <v>1725</v>
      </c>
      <c r="B254" s="67" t="s">
        <v>1726</v>
      </c>
      <c r="C254" s="68" t="s">
        <v>2296</v>
      </c>
      <c r="D254" s="68" t="s">
        <v>2296</v>
      </c>
      <c r="E254" s="68" t="s">
        <v>2296</v>
      </c>
      <c r="F254" s="69">
        <v>6.4452999999999996E-2</v>
      </c>
    </row>
    <row r="255" spans="1:6" x14ac:dyDescent="0.2">
      <c r="A255" s="63" t="s">
        <v>521</v>
      </c>
      <c r="B255" s="60" t="s">
        <v>522</v>
      </c>
      <c r="C255" s="61">
        <v>5.1709999999999999E-2</v>
      </c>
      <c r="D255" s="61">
        <v>5.4385999999999997E-2</v>
      </c>
      <c r="E255" s="61">
        <v>0.49759599999999998</v>
      </c>
      <c r="F255" s="7">
        <v>0.88264799999999999</v>
      </c>
    </row>
    <row r="256" spans="1:6" x14ac:dyDescent="0.2">
      <c r="A256" s="66" t="s">
        <v>523</v>
      </c>
      <c r="B256" s="67" t="s">
        <v>524</v>
      </c>
      <c r="C256" s="68" t="s">
        <v>2296</v>
      </c>
      <c r="D256" s="68">
        <v>5.9284999999999997E-2</v>
      </c>
      <c r="E256" s="68">
        <v>4.3784999999999998E-2</v>
      </c>
      <c r="F256" s="69">
        <v>0.18751599999999999</v>
      </c>
    </row>
    <row r="257" spans="1:6" ht="25.5" x14ac:dyDescent="0.2">
      <c r="A257" s="63" t="s">
        <v>525</v>
      </c>
      <c r="B257" s="60" t="s">
        <v>526</v>
      </c>
      <c r="C257" s="61">
        <v>0.62411700000000003</v>
      </c>
      <c r="D257" s="61">
        <v>1.3134870000000001</v>
      </c>
      <c r="E257" s="61">
        <v>9.9219419999999996</v>
      </c>
      <c r="F257" s="7">
        <v>10.01009</v>
      </c>
    </row>
    <row r="258" spans="1:6" x14ac:dyDescent="0.2">
      <c r="A258" s="68" t="s">
        <v>527</v>
      </c>
      <c r="B258" s="67" t="s">
        <v>528</v>
      </c>
      <c r="C258" s="68" t="s">
        <v>2296</v>
      </c>
      <c r="D258" s="68" t="s">
        <v>2296</v>
      </c>
      <c r="E258" s="68">
        <v>2.9399000000000002E-2</v>
      </c>
      <c r="F258" s="69" t="s">
        <v>2296</v>
      </c>
    </row>
    <row r="259" spans="1:6" x14ac:dyDescent="0.2">
      <c r="A259" s="63" t="s">
        <v>529</v>
      </c>
      <c r="B259" s="60" t="s">
        <v>530</v>
      </c>
      <c r="C259" s="61">
        <v>0.03</v>
      </c>
      <c r="D259" s="61">
        <v>8.1674999999999998E-2</v>
      </c>
      <c r="E259" s="61">
        <v>0.16600400000000001</v>
      </c>
      <c r="F259" s="7">
        <v>0.87354600000000004</v>
      </c>
    </row>
    <row r="260" spans="1:6" x14ac:dyDescent="0.2">
      <c r="A260" s="66" t="s">
        <v>531</v>
      </c>
      <c r="B260" s="67" t="s">
        <v>532</v>
      </c>
      <c r="C260" s="68" t="s">
        <v>2296</v>
      </c>
      <c r="D260" s="68" t="s">
        <v>2296</v>
      </c>
      <c r="E260" s="68">
        <v>2.4083009999999998</v>
      </c>
      <c r="F260" s="69" t="s">
        <v>2296</v>
      </c>
    </row>
    <row r="261" spans="1:6" x14ac:dyDescent="0.2">
      <c r="A261" s="63" t="s">
        <v>533</v>
      </c>
      <c r="B261" s="60" t="s">
        <v>534</v>
      </c>
      <c r="C261" s="61" t="s">
        <v>2296</v>
      </c>
      <c r="D261" s="61">
        <v>1.4479000000000001E-2</v>
      </c>
      <c r="E261" s="61">
        <v>0.20935699999999999</v>
      </c>
      <c r="F261" s="7">
        <v>2.9683999999999999E-2</v>
      </c>
    </row>
    <row r="262" spans="1:6" x14ac:dyDescent="0.2">
      <c r="A262" s="68" t="s">
        <v>535</v>
      </c>
      <c r="B262" s="67" t="s">
        <v>536</v>
      </c>
      <c r="C262" s="68">
        <v>0.121152</v>
      </c>
      <c r="D262" s="68">
        <v>0.78020699999999998</v>
      </c>
      <c r="E262" s="68">
        <v>1.147432</v>
      </c>
      <c r="F262" s="69">
        <v>3.4810970000000001</v>
      </c>
    </row>
    <row r="263" spans="1:6" ht="38.25" x14ac:dyDescent="0.2">
      <c r="A263" s="63" t="s">
        <v>537</v>
      </c>
      <c r="B263" s="60" t="s">
        <v>538</v>
      </c>
      <c r="C263" s="61" t="s">
        <v>2296</v>
      </c>
      <c r="D263" s="61">
        <v>2.0854000000000001E-2</v>
      </c>
      <c r="E263" s="61">
        <v>0.01</v>
      </c>
      <c r="F263" s="7">
        <v>469.6121</v>
      </c>
    </row>
    <row r="264" spans="1:6" ht="38.25" x14ac:dyDescent="0.2">
      <c r="A264" s="66" t="s">
        <v>539</v>
      </c>
      <c r="B264" s="67" t="s">
        <v>540</v>
      </c>
      <c r="C264" s="68">
        <v>31.876277000000002</v>
      </c>
      <c r="D264" s="68">
        <v>35.549979</v>
      </c>
      <c r="E264" s="68">
        <v>413.48826200000002</v>
      </c>
      <c r="F264" s="69">
        <v>475.91755699999999</v>
      </c>
    </row>
    <row r="265" spans="1:6" ht="25.5" x14ac:dyDescent="0.2">
      <c r="A265" s="63" t="s">
        <v>1850</v>
      </c>
      <c r="B265" s="60" t="s">
        <v>1851</v>
      </c>
      <c r="C265" s="61" t="s">
        <v>2296</v>
      </c>
      <c r="D265" s="61" t="s">
        <v>2296</v>
      </c>
      <c r="E265" s="61">
        <v>0.105</v>
      </c>
      <c r="F265" s="7" t="s">
        <v>2296</v>
      </c>
    </row>
    <row r="266" spans="1:6" x14ac:dyDescent="0.2">
      <c r="A266" s="68" t="s">
        <v>541</v>
      </c>
      <c r="B266" s="67" t="s">
        <v>542</v>
      </c>
      <c r="C266" s="68" t="s">
        <v>2296</v>
      </c>
      <c r="D266" s="68" t="s">
        <v>2296</v>
      </c>
      <c r="E266" s="68">
        <v>0.10518</v>
      </c>
      <c r="F266" s="69">
        <v>2.4296000000000002E-2</v>
      </c>
    </row>
    <row r="267" spans="1:6" ht="25.5" x14ac:dyDescent="0.2">
      <c r="A267" s="63" t="s">
        <v>2301</v>
      </c>
      <c r="B267" s="60" t="s">
        <v>2302</v>
      </c>
      <c r="C267" s="61" t="s">
        <v>2296</v>
      </c>
      <c r="D267" s="61" t="s">
        <v>2296</v>
      </c>
      <c r="E267" s="61">
        <v>1.757555</v>
      </c>
      <c r="F267" s="7">
        <v>8.047E-2</v>
      </c>
    </row>
    <row r="268" spans="1:6" x14ac:dyDescent="0.2">
      <c r="A268" s="66" t="s">
        <v>543</v>
      </c>
      <c r="B268" s="67" t="s">
        <v>544</v>
      </c>
      <c r="C268" s="68">
        <v>0.33</v>
      </c>
      <c r="D268" s="68" t="s">
        <v>2296</v>
      </c>
      <c r="E268" s="68">
        <v>0.34343600000000002</v>
      </c>
      <c r="F268" s="69">
        <v>0.49225000000000002</v>
      </c>
    </row>
    <row r="269" spans="1:6" x14ac:dyDescent="0.2">
      <c r="A269" s="63" t="s">
        <v>545</v>
      </c>
      <c r="B269" s="60" t="s">
        <v>546</v>
      </c>
      <c r="C269" s="61" t="s">
        <v>2296</v>
      </c>
      <c r="D269" s="61" t="s">
        <v>2296</v>
      </c>
      <c r="E269" s="61">
        <v>0.21417700000000001</v>
      </c>
      <c r="F269" s="7">
        <v>2.1628999999999999E-2</v>
      </c>
    </row>
    <row r="270" spans="1:6" x14ac:dyDescent="0.2">
      <c r="A270" s="68" t="s">
        <v>547</v>
      </c>
      <c r="B270" s="67" t="s">
        <v>548</v>
      </c>
      <c r="C270" s="68">
        <v>1.575E-3</v>
      </c>
      <c r="D270" s="68" t="s">
        <v>2296</v>
      </c>
      <c r="E270" s="68">
        <v>5.6415E-2</v>
      </c>
      <c r="F270" s="69">
        <v>5.6161999999999997E-2</v>
      </c>
    </row>
    <row r="271" spans="1:6" ht="38.25" x14ac:dyDescent="0.2">
      <c r="A271" s="63" t="s">
        <v>549</v>
      </c>
      <c r="B271" s="60" t="s">
        <v>550</v>
      </c>
      <c r="C271" s="61">
        <v>0.26879999999999998</v>
      </c>
      <c r="D271" s="61">
        <v>2.16E-3</v>
      </c>
      <c r="E271" s="61">
        <v>5.4827300000000001</v>
      </c>
      <c r="F271" s="7">
        <v>1.5884499999999999</v>
      </c>
    </row>
    <row r="272" spans="1:6" x14ac:dyDescent="0.2">
      <c r="A272" s="66" t="s">
        <v>1852</v>
      </c>
      <c r="B272" s="67" t="s">
        <v>1853</v>
      </c>
      <c r="C272" s="68" t="s">
        <v>2296</v>
      </c>
      <c r="D272" s="68" t="s">
        <v>2296</v>
      </c>
      <c r="E272" s="68">
        <v>6.0000000000000001E-3</v>
      </c>
      <c r="F272" s="69" t="s">
        <v>2296</v>
      </c>
    </row>
    <row r="273" spans="1:6" ht="25.5" x14ac:dyDescent="0.2">
      <c r="A273" s="63" t="s">
        <v>551</v>
      </c>
      <c r="B273" s="60" t="s">
        <v>552</v>
      </c>
      <c r="C273" s="61" t="s">
        <v>2296</v>
      </c>
      <c r="D273" s="61" t="s">
        <v>2296</v>
      </c>
      <c r="E273" s="61">
        <v>0.16161200000000001</v>
      </c>
      <c r="F273" s="7">
        <v>2.47E-3</v>
      </c>
    </row>
    <row r="274" spans="1:6" ht="38.25" x14ac:dyDescent="0.2">
      <c r="A274" s="68" t="s">
        <v>1727</v>
      </c>
      <c r="B274" s="67" t="s">
        <v>1728</v>
      </c>
      <c r="C274" s="68" t="s">
        <v>2296</v>
      </c>
      <c r="D274" s="68" t="s">
        <v>2296</v>
      </c>
      <c r="E274" s="68">
        <v>8.5130999999999998E-2</v>
      </c>
      <c r="F274" s="69" t="s">
        <v>2296</v>
      </c>
    </row>
    <row r="275" spans="1:6" ht="38.25" x14ac:dyDescent="0.2">
      <c r="A275" s="63" t="s">
        <v>553</v>
      </c>
      <c r="B275" s="60" t="s">
        <v>554</v>
      </c>
      <c r="C275" s="61">
        <v>1.5291520000000001</v>
      </c>
      <c r="D275" s="61">
        <v>0.911215</v>
      </c>
      <c r="E275" s="61">
        <v>12.227836999999999</v>
      </c>
      <c r="F275" s="7">
        <v>14.946268</v>
      </c>
    </row>
    <row r="276" spans="1:6" ht="38.25" x14ac:dyDescent="0.2">
      <c r="A276" s="66" t="s">
        <v>555</v>
      </c>
      <c r="B276" s="67" t="s">
        <v>556</v>
      </c>
      <c r="C276" s="68">
        <v>4.981128</v>
      </c>
      <c r="D276" s="68">
        <v>4.4629209999999997</v>
      </c>
      <c r="E276" s="68">
        <v>41.657724999999999</v>
      </c>
      <c r="F276" s="69">
        <v>53.677034999999997</v>
      </c>
    </row>
    <row r="277" spans="1:6" ht="38.25" x14ac:dyDescent="0.2">
      <c r="A277" s="63" t="s">
        <v>557</v>
      </c>
      <c r="B277" s="60" t="s">
        <v>558</v>
      </c>
      <c r="C277" s="61">
        <v>0.16623499999999999</v>
      </c>
      <c r="D277" s="61">
        <v>0.49354199999999998</v>
      </c>
      <c r="E277" s="61">
        <v>9.4778970000000005</v>
      </c>
      <c r="F277" s="7">
        <v>4.5637429999999997</v>
      </c>
    </row>
    <row r="278" spans="1:6" ht="25.5" x14ac:dyDescent="0.2">
      <c r="A278" s="68" t="s">
        <v>559</v>
      </c>
      <c r="B278" s="67" t="s">
        <v>560</v>
      </c>
      <c r="C278" s="68">
        <v>34.427826000000003</v>
      </c>
      <c r="D278" s="68">
        <v>32.559975999999999</v>
      </c>
      <c r="E278" s="68">
        <v>224.258206</v>
      </c>
      <c r="F278" s="69">
        <v>380.40730000000002</v>
      </c>
    </row>
    <row r="279" spans="1:6" ht="25.5" x14ac:dyDescent="0.2">
      <c r="A279" s="63" t="s">
        <v>561</v>
      </c>
      <c r="B279" s="60" t="s">
        <v>562</v>
      </c>
      <c r="C279" s="61">
        <v>2.6887089999999998</v>
      </c>
      <c r="D279" s="61">
        <v>4.082605</v>
      </c>
      <c r="E279" s="61">
        <v>28.538755999999999</v>
      </c>
      <c r="F279" s="7">
        <v>35.808936000000003</v>
      </c>
    </row>
    <row r="280" spans="1:6" ht="25.5" x14ac:dyDescent="0.2">
      <c r="A280" s="66" t="s">
        <v>563</v>
      </c>
      <c r="B280" s="67" t="s">
        <v>564</v>
      </c>
      <c r="C280" s="68">
        <v>0.30733199999999999</v>
      </c>
      <c r="D280" s="68">
        <v>0.25842100000000001</v>
      </c>
      <c r="E280" s="68">
        <v>3.2488890000000001</v>
      </c>
      <c r="F280" s="69">
        <v>2.1358290000000002</v>
      </c>
    </row>
    <row r="281" spans="1:6" x14ac:dyDescent="0.2">
      <c r="A281" s="63" t="s">
        <v>565</v>
      </c>
      <c r="B281" s="60" t="s">
        <v>566</v>
      </c>
      <c r="C281" s="61" t="s">
        <v>2296</v>
      </c>
      <c r="D281" s="61" t="s">
        <v>2296</v>
      </c>
      <c r="E281" s="61">
        <v>3.9680000000000002E-3</v>
      </c>
      <c r="F281" s="7">
        <v>2.2558999999999999E-2</v>
      </c>
    </row>
    <row r="282" spans="1:6" ht="38.25" x14ac:dyDescent="0.2">
      <c r="A282" s="68" t="s">
        <v>567</v>
      </c>
      <c r="B282" s="67" t="s">
        <v>568</v>
      </c>
      <c r="C282" s="68">
        <v>0.73944299999999996</v>
      </c>
      <c r="D282" s="68">
        <v>1.5965510000000001</v>
      </c>
      <c r="E282" s="68">
        <v>6.9776910000000001</v>
      </c>
      <c r="F282" s="69">
        <v>11.830606</v>
      </c>
    </row>
    <row r="283" spans="1:6" ht="25.5" x14ac:dyDescent="0.2">
      <c r="A283" s="63" t="s">
        <v>569</v>
      </c>
      <c r="B283" s="60" t="s">
        <v>570</v>
      </c>
      <c r="C283" s="61" t="s">
        <v>2296</v>
      </c>
      <c r="D283" s="61">
        <v>0.153032</v>
      </c>
      <c r="E283" s="61">
        <v>1.1220000000000001E-2</v>
      </c>
      <c r="F283" s="7">
        <v>0.173817</v>
      </c>
    </row>
    <row r="284" spans="1:6" ht="25.5" x14ac:dyDescent="0.2">
      <c r="A284" s="66" t="s">
        <v>571</v>
      </c>
      <c r="B284" s="67" t="s">
        <v>572</v>
      </c>
      <c r="C284" s="68">
        <v>7.3783859999999999</v>
      </c>
      <c r="D284" s="68">
        <v>8.9171399999999998</v>
      </c>
      <c r="E284" s="68">
        <v>91.411541</v>
      </c>
      <c r="F284" s="69">
        <v>116.62163200000001</v>
      </c>
    </row>
    <row r="285" spans="1:6" x14ac:dyDescent="0.2">
      <c r="A285" s="63" t="s">
        <v>573</v>
      </c>
      <c r="B285" s="60" t="s">
        <v>574</v>
      </c>
      <c r="C285" s="61">
        <v>0.48624099999999998</v>
      </c>
      <c r="D285" s="61">
        <v>0.70145400000000002</v>
      </c>
      <c r="E285" s="61">
        <v>7.2678839999999996</v>
      </c>
      <c r="F285" s="7">
        <v>6.9008839999999996</v>
      </c>
    </row>
    <row r="286" spans="1:6" ht="51" x14ac:dyDescent="0.2">
      <c r="A286" s="68" t="s">
        <v>575</v>
      </c>
      <c r="B286" s="67" t="s">
        <v>576</v>
      </c>
      <c r="C286" s="68">
        <v>0.75112299999999999</v>
      </c>
      <c r="D286" s="68">
        <v>1.821034</v>
      </c>
      <c r="E286" s="68">
        <v>10.78171</v>
      </c>
      <c r="F286" s="69">
        <v>11.108231</v>
      </c>
    </row>
    <row r="287" spans="1:6" ht="38.25" x14ac:dyDescent="0.2">
      <c r="A287" s="63" t="s">
        <v>577</v>
      </c>
      <c r="B287" s="60" t="s">
        <v>578</v>
      </c>
      <c r="C287" s="61">
        <v>1.0108550000000001</v>
      </c>
      <c r="D287" s="61">
        <v>3.3821750000000002</v>
      </c>
      <c r="E287" s="61">
        <v>9.3028890000000004</v>
      </c>
      <c r="F287" s="7">
        <v>23.619986000000001</v>
      </c>
    </row>
    <row r="288" spans="1:6" x14ac:dyDescent="0.2">
      <c r="A288" s="66" t="s">
        <v>579</v>
      </c>
      <c r="B288" s="67" t="s">
        <v>580</v>
      </c>
      <c r="C288" s="68">
        <v>15.768084999999999</v>
      </c>
      <c r="D288" s="68">
        <v>23.528006999999999</v>
      </c>
      <c r="E288" s="68">
        <v>165.69873200000001</v>
      </c>
      <c r="F288" s="69">
        <v>216.830004</v>
      </c>
    </row>
    <row r="289" spans="1:6" ht="25.5" x14ac:dyDescent="0.2">
      <c r="A289" s="63" t="s">
        <v>581</v>
      </c>
      <c r="B289" s="60" t="s">
        <v>582</v>
      </c>
      <c r="C289" s="61">
        <v>26.223938</v>
      </c>
      <c r="D289" s="61">
        <v>35.268675000000002</v>
      </c>
      <c r="E289" s="61">
        <v>211.822757</v>
      </c>
      <c r="F289" s="7">
        <v>303.308426</v>
      </c>
    </row>
    <row r="290" spans="1:6" x14ac:dyDescent="0.2">
      <c r="A290" s="68" t="s">
        <v>583</v>
      </c>
      <c r="B290" s="67" t="s">
        <v>584</v>
      </c>
      <c r="C290" s="68">
        <v>42.168956999999999</v>
      </c>
      <c r="D290" s="68">
        <v>37.730455999999997</v>
      </c>
      <c r="E290" s="68">
        <v>297.69041499999997</v>
      </c>
      <c r="F290" s="69">
        <v>381.16253899999998</v>
      </c>
    </row>
    <row r="291" spans="1:6" ht="25.5" x14ac:dyDescent="0.2">
      <c r="A291" s="63" t="s">
        <v>585</v>
      </c>
      <c r="B291" s="60" t="s">
        <v>586</v>
      </c>
      <c r="C291" s="61">
        <v>2.9148529999999999</v>
      </c>
      <c r="D291" s="61">
        <v>0.58576399999999995</v>
      </c>
      <c r="E291" s="61">
        <v>11.554629</v>
      </c>
      <c r="F291" s="7">
        <v>10.447184999999999</v>
      </c>
    </row>
    <row r="292" spans="1:6" ht="38.25" x14ac:dyDescent="0.2">
      <c r="A292" s="66" t="s">
        <v>587</v>
      </c>
      <c r="B292" s="67" t="s">
        <v>588</v>
      </c>
      <c r="C292" s="68">
        <v>10.708299</v>
      </c>
      <c r="D292" s="68">
        <v>14.968590000000001</v>
      </c>
      <c r="E292" s="68">
        <v>98.419797000000003</v>
      </c>
      <c r="F292" s="69">
        <v>146.28877600000001</v>
      </c>
    </row>
    <row r="293" spans="1:6" ht="51" x14ac:dyDescent="0.2">
      <c r="A293" s="63" t="s">
        <v>589</v>
      </c>
      <c r="B293" s="60" t="s">
        <v>590</v>
      </c>
      <c r="C293" s="61">
        <v>35.334749000000002</v>
      </c>
      <c r="D293" s="61">
        <v>16.325772000000001</v>
      </c>
      <c r="E293" s="61">
        <v>295.83099700000002</v>
      </c>
      <c r="F293" s="7">
        <v>293.66637900000001</v>
      </c>
    </row>
    <row r="294" spans="1:6" ht="25.5" x14ac:dyDescent="0.2">
      <c r="A294" s="68" t="s">
        <v>591</v>
      </c>
      <c r="B294" s="67" t="s">
        <v>592</v>
      </c>
      <c r="C294" s="68">
        <v>28.120186</v>
      </c>
      <c r="D294" s="68">
        <v>24.495723000000002</v>
      </c>
      <c r="E294" s="68">
        <v>404.74392499999999</v>
      </c>
      <c r="F294" s="69">
        <v>397.26232299999998</v>
      </c>
    </row>
    <row r="295" spans="1:6" ht="51" x14ac:dyDescent="0.2">
      <c r="A295" s="63" t="s">
        <v>593</v>
      </c>
      <c r="B295" s="60" t="s">
        <v>594</v>
      </c>
      <c r="C295" s="61">
        <v>1.5530200000000001</v>
      </c>
      <c r="D295" s="61">
        <v>0.50006300000000004</v>
      </c>
      <c r="E295" s="61">
        <v>8.1917089999999995</v>
      </c>
      <c r="F295" s="7">
        <v>6.6296520000000001</v>
      </c>
    </row>
    <row r="296" spans="1:6" x14ac:dyDescent="0.2">
      <c r="A296" s="66" t="s">
        <v>595</v>
      </c>
      <c r="B296" s="67" t="s">
        <v>596</v>
      </c>
      <c r="C296" s="68">
        <v>4.7840000000000001E-2</v>
      </c>
      <c r="D296" s="68" t="s">
        <v>2296</v>
      </c>
      <c r="E296" s="68">
        <v>0.22208</v>
      </c>
      <c r="F296" s="69" t="s">
        <v>2296</v>
      </c>
    </row>
    <row r="297" spans="1:6" ht="51" x14ac:dyDescent="0.2">
      <c r="A297" s="63" t="s">
        <v>597</v>
      </c>
      <c r="B297" s="60" t="s">
        <v>598</v>
      </c>
      <c r="C297" s="61">
        <v>0.23114399999999999</v>
      </c>
      <c r="D297" s="61">
        <v>8.3049999999999999E-2</v>
      </c>
      <c r="E297" s="61">
        <v>1.3960269999999999</v>
      </c>
      <c r="F297" s="7">
        <v>1.873556</v>
      </c>
    </row>
    <row r="298" spans="1:6" x14ac:dyDescent="0.2">
      <c r="A298" s="68" t="s">
        <v>599</v>
      </c>
      <c r="B298" s="67" t="s">
        <v>600</v>
      </c>
      <c r="C298" s="68" t="s">
        <v>2296</v>
      </c>
      <c r="D298" s="68" t="s">
        <v>2296</v>
      </c>
      <c r="E298" s="68">
        <v>0.69559400000000005</v>
      </c>
      <c r="F298" s="69">
        <v>0.959202</v>
      </c>
    </row>
    <row r="299" spans="1:6" ht="25.5" x14ac:dyDescent="0.2">
      <c r="A299" s="63" t="s">
        <v>601</v>
      </c>
      <c r="B299" s="60" t="s">
        <v>602</v>
      </c>
      <c r="C299" s="61">
        <v>4.8719999999999996E-3</v>
      </c>
      <c r="D299" s="61">
        <v>5.0359999999999997E-3</v>
      </c>
      <c r="E299" s="61">
        <v>3.4379E-2</v>
      </c>
      <c r="F299" s="7">
        <v>3.7409999999999999E-2</v>
      </c>
    </row>
    <row r="300" spans="1:6" ht="38.25" x14ac:dyDescent="0.2">
      <c r="A300" s="66" t="s">
        <v>603</v>
      </c>
      <c r="B300" s="67" t="s">
        <v>604</v>
      </c>
      <c r="C300" s="68">
        <v>2.2100000000000001E-4</v>
      </c>
      <c r="D300" s="68">
        <v>2.9399999999999999E-4</v>
      </c>
      <c r="E300" s="68">
        <v>1.4121E-2</v>
      </c>
      <c r="F300" s="69">
        <v>9.2940000000000002E-3</v>
      </c>
    </row>
    <row r="301" spans="1:6" ht="25.5" x14ac:dyDescent="0.2">
      <c r="A301" s="63" t="s">
        <v>605</v>
      </c>
      <c r="B301" s="60" t="s">
        <v>606</v>
      </c>
      <c r="C301" s="61">
        <v>8.7096000000000007E-2</v>
      </c>
      <c r="D301" s="61">
        <v>0.32788400000000001</v>
      </c>
      <c r="E301" s="61">
        <v>0.19217799999999999</v>
      </c>
      <c r="F301" s="7">
        <v>2.0645449999999999</v>
      </c>
    </row>
    <row r="302" spans="1:6" ht="38.25" x14ac:dyDescent="0.2">
      <c r="A302" s="68" t="s">
        <v>607</v>
      </c>
      <c r="B302" s="67" t="s">
        <v>608</v>
      </c>
      <c r="C302" s="68">
        <v>5.6006660000000004</v>
      </c>
      <c r="D302" s="68">
        <v>5.4508070000000002</v>
      </c>
      <c r="E302" s="68">
        <v>41.097467999999999</v>
      </c>
      <c r="F302" s="69">
        <v>60.505997000000001</v>
      </c>
    </row>
    <row r="303" spans="1:6" x14ac:dyDescent="0.2">
      <c r="A303" s="63" t="s">
        <v>609</v>
      </c>
      <c r="B303" s="60" t="s">
        <v>610</v>
      </c>
      <c r="C303" s="61">
        <v>4.6299999999999998E-4</v>
      </c>
      <c r="D303" s="61" t="s">
        <v>2296</v>
      </c>
      <c r="E303" s="61">
        <v>0.221807</v>
      </c>
      <c r="F303" s="7">
        <v>0.22639200000000001</v>
      </c>
    </row>
    <row r="304" spans="1:6" ht="25.5" x14ac:dyDescent="0.2">
      <c r="A304" s="66" t="s">
        <v>611</v>
      </c>
      <c r="B304" s="67" t="s">
        <v>612</v>
      </c>
      <c r="C304" s="68">
        <v>1.5200000000000001E-3</v>
      </c>
      <c r="D304" s="68">
        <v>0.34199000000000002</v>
      </c>
      <c r="E304" s="68">
        <v>6.232E-2</v>
      </c>
      <c r="F304" s="69">
        <v>1.226685</v>
      </c>
    </row>
    <row r="305" spans="1:6" ht="25.5" x14ac:dyDescent="0.2">
      <c r="A305" s="63" t="s">
        <v>1862</v>
      </c>
      <c r="B305" s="60" t="s">
        <v>1863</v>
      </c>
      <c r="C305" s="61" t="s">
        <v>2296</v>
      </c>
      <c r="D305" s="61" t="s">
        <v>2296</v>
      </c>
      <c r="E305" s="61" t="s">
        <v>2296</v>
      </c>
      <c r="F305" s="7">
        <v>1.54E-2</v>
      </c>
    </row>
    <row r="306" spans="1:6" ht="25.5" x14ac:dyDescent="0.2">
      <c r="A306" s="68" t="s">
        <v>613</v>
      </c>
      <c r="B306" s="67" t="s">
        <v>614</v>
      </c>
      <c r="C306" s="68" t="s">
        <v>2296</v>
      </c>
      <c r="D306" s="68" t="s">
        <v>2296</v>
      </c>
      <c r="E306" s="68">
        <v>2.8500000000000001E-3</v>
      </c>
      <c r="F306" s="69">
        <v>1.1042E-2</v>
      </c>
    </row>
    <row r="307" spans="1:6" x14ac:dyDescent="0.2">
      <c r="A307" s="63" t="s">
        <v>615</v>
      </c>
      <c r="B307" s="60" t="s">
        <v>616</v>
      </c>
      <c r="C307" s="61" t="s">
        <v>2296</v>
      </c>
      <c r="D307" s="61" t="s">
        <v>2296</v>
      </c>
      <c r="E307" s="61">
        <v>0.152841</v>
      </c>
      <c r="F307" s="7" t="s">
        <v>2296</v>
      </c>
    </row>
    <row r="308" spans="1:6" ht="38.25" x14ac:dyDescent="0.2">
      <c r="A308" s="66" t="s">
        <v>617</v>
      </c>
      <c r="B308" s="67" t="s">
        <v>618</v>
      </c>
      <c r="C308" s="68">
        <v>0.11630600000000001</v>
      </c>
      <c r="D308" s="68">
        <v>1.3860000000000001E-2</v>
      </c>
      <c r="E308" s="68">
        <v>1.171146</v>
      </c>
      <c r="F308" s="69">
        <v>0.73005799999999998</v>
      </c>
    </row>
    <row r="309" spans="1:6" ht="25.5" x14ac:dyDescent="0.2">
      <c r="A309" s="63" t="s">
        <v>619</v>
      </c>
      <c r="B309" s="60" t="s">
        <v>620</v>
      </c>
      <c r="C309" s="61">
        <v>0.04</v>
      </c>
      <c r="D309" s="61" t="s">
        <v>2296</v>
      </c>
      <c r="E309" s="61">
        <v>0.73936599999999997</v>
      </c>
      <c r="F309" s="7" t="s">
        <v>2296</v>
      </c>
    </row>
    <row r="310" spans="1:6" x14ac:dyDescent="0.2">
      <c r="A310" s="68" t="s">
        <v>1866</v>
      </c>
      <c r="B310" s="67" t="s">
        <v>1867</v>
      </c>
      <c r="C310" s="68" t="s">
        <v>2296</v>
      </c>
      <c r="D310" s="68" t="s">
        <v>2296</v>
      </c>
      <c r="E310" s="68" t="s">
        <v>2296</v>
      </c>
      <c r="F310" s="69">
        <v>8.0000000000000004E-4</v>
      </c>
    </row>
    <row r="311" spans="1:6" ht="25.5" x14ac:dyDescent="0.2">
      <c r="A311" s="63" t="s">
        <v>621</v>
      </c>
      <c r="B311" s="60" t="s">
        <v>622</v>
      </c>
      <c r="C311" s="61">
        <v>4.8000000000000001E-5</v>
      </c>
      <c r="D311" s="61">
        <v>6.3111E-2</v>
      </c>
      <c r="E311" s="61">
        <v>4.8000000000000001E-5</v>
      </c>
      <c r="F311" s="7">
        <v>0.36723</v>
      </c>
    </row>
    <row r="312" spans="1:6" ht="38.25" x14ac:dyDescent="0.2">
      <c r="A312" s="66" t="s">
        <v>623</v>
      </c>
      <c r="B312" s="67" t="s">
        <v>624</v>
      </c>
      <c r="C312" s="68">
        <v>0.135656</v>
      </c>
      <c r="D312" s="68">
        <v>0.101824</v>
      </c>
      <c r="E312" s="68">
        <v>1.3797489999999999</v>
      </c>
      <c r="F312" s="69">
        <v>1.527217</v>
      </c>
    </row>
    <row r="313" spans="1:6" x14ac:dyDescent="0.2">
      <c r="A313" s="63" t="s">
        <v>1868</v>
      </c>
      <c r="B313" s="60" t="s">
        <v>1869</v>
      </c>
      <c r="C313" s="61" t="s">
        <v>2296</v>
      </c>
      <c r="D313" s="61" t="s">
        <v>2296</v>
      </c>
      <c r="E313" s="61" t="s">
        <v>2296</v>
      </c>
      <c r="F313" s="7">
        <v>1.8676000000000002E-2</v>
      </c>
    </row>
    <row r="314" spans="1:6" ht="25.5" x14ac:dyDescent="0.2">
      <c r="A314" s="68" t="s">
        <v>625</v>
      </c>
      <c r="B314" s="67" t="s">
        <v>626</v>
      </c>
      <c r="C314" s="68">
        <v>5.0828999999999999E-2</v>
      </c>
      <c r="D314" s="68">
        <v>2.2949000000000001E-2</v>
      </c>
      <c r="E314" s="68">
        <v>0.91614799999999996</v>
      </c>
      <c r="F314" s="69">
        <v>0.933361</v>
      </c>
    </row>
    <row r="315" spans="1:6" ht="38.25" x14ac:dyDescent="0.2">
      <c r="A315" s="63" t="s">
        <v>627</v>
      </c>
      <c r="B315" s="60" t="s">
        <v>628</v>
      </c>
      <c r="C315" s="61">
        <v>5.5165439999999997</v>
      </c>
      <c r="D315" s="61">
        <v>17.451079</v>
      </c>
      <c r="E315" s="61">
        <v>71.209030999999996</v>
      </c>
      <c r="F315" s="7">
        <v>63.410919999999997</v>
      </c>
    </row>
    <row r="316" spans="1:6" ht="38.25" x14ac:dyDescent="0.2">
      <c r="A316" s="66" t="s">
        <v>629</v>
      </c>
      <c r="B316" s="67" t="s">
        <v>630</v>
      </c>
      <c r="C316" s="68">
        <v>0.26199699999999998</v>
      </c>
      <c r="D316" s="68">
        <v>0.108308</v>
      </c>
      <c r="E316" s="68">
        <v>3.3606739999999999</v>
      </c>
      <c r="F316" s="69">
        <v>3.3280959999999999</v>
      </c>
    </row>
    <row r="317" spans="1:6" ht="25.5" x14ac:dyDescent="0.2">
      <c r="A317" s="63" t="s">
        <v>631</v>
      </c>
      <c r="B317" s="60" t="s">
        <v>632</v>
      </c>
      <c r="C317" s="61" t="s">
        <v>2296</v>
      </c>
      <c r="D317" s="61">
        <v>8.9856000000000005E-2</v>
      </c>
      <c r="E317" s="61">
        <v>0.73149200000000003</v>
      </c>
      <c r="F317" s="7">
        <v>0.84298399999999996</v>
      </c>
    </row>
    <row r="318" spans="1:6" ht="38.25" x14ac:dyDescent="0.2">
      <c r="A318" s="68" t="s">
        <v>633</v>
      </c>
      <c r="B318" s="67" t="s">
        <v>634</v>
      </c>
      <c r="C318" s="68">
        <v>0.318666</v>
      </c>
      <c r="D318" s="68">
        <v>0.124698</v>
      </c>
      <c r="E318" s="68">
        <v>3.5668549999999999</v>
      </c>
      <c r="F318" s="69">
        <v>2.5613290000000002</v>
      </c>
    </row>
    <row r="319" spans="1:6" ht="25.5" x14ac:dyDescent="0.2">
      <c r="A319" s="63" t="s">
        <v>635</v>
      </c>
      <c r="B319" s="60" t="s">
        <v>636</v>
      </c>
      <c r="C319" s="61">
        <v>9.8679609999999993</v>
      </c>
      <c r="D319" s="61">
        <v>12.599080000000001</v>
      </c>
      <c r="E319" s="61">
        <v>68.303552999999994</v>
      </c>
      <c r="F319" s="7">
        <v>96.367140000000006</v>
      </c>
    </row>
    <row r="320" spans="1:6" x14ac:dyDescent="0.2">
      <c r="A320" s="66" t="s">
        <v>637</v>
      </c>
      <c r="B320" s="67" t="s">
        <v>638</v>
      </c>
      <c r="C320" s="68" t="s">
        <v>2296</v>
      </c>
      <c r="D320" s="68">
        <v>4.0000000000000002E-4</v>
      </c>
      <c r="E320" s="68">
        <v>6.38E-4</v>
      </c>
      <c r="F320" s="69">
        <v>4.3536999999999999E-2</v>
      </c>
    </row>
    <row r="321" spans="1:6" ht="25.5" x14ac:dyDescent="0.2">
      <c r="A321" s="63" t="s">
        <v>639</v>
      </c>
      <c r="B321" s="60" t="s">
        <v>640</v>
      </c>
      <c r="C321" s="61">
        <v>3.4759159999999998</v>
      </c>
      <c r="D321" s="61">
        <v>3.6716319999999998</v>
      </c>
      <c r="E321" s="61">
        <v>37.523223000000002</v>
      </c>
      <c r="F321" s="7">
        <v>43.111969000000002</v>
      </c>
    </row>
    <row r="322" spans="1:6" x14ac:dyDescent="0.2">
      <c r="A322" s="68" t="s">
        <v>641</v>
      </c>
      <c r="B322" s="67" t="s">
        <v>642</v>
      </c>
      <c r="C322" s="68">
        <v>0.84037600000000001</v>
      </c>
      <c r="D322" s="68" t="s">
        <v>2296</v>
      </c>
      <c r="E322" s="68">
        <v>8.6195369999999993</v>
      </c>
      <c r="F322" s="69">
        <v>5.9624699999999997</v>
      </c>
    </row>
    <row r="323" spans="1:6" x14ac:dyDescent="0.2">
      <c r="A323" s="63" t="s">
        <v>643</v>
      </c>
      <c r="B323" s="60" t="s">
        <v>644</v>
      </c>
      <c r="C323" s="61">
        <v>0.55152500000000004</v>
      </c>
      <c r="D323" s="61">
        <v>1.0732120000000001</v>
      </c>
      <c r="E323" s="61">
        <v>6.0934530000000002</v>
      </c>
      <c r="F323" s="7">
        <v>15.2468</v>
      </c>
    </row>
    <row r="324" spans="1:6" x14ac:dyDescent="0.2">
      <c r="A324" s="66" t="s">
        <v>645</v>
      </c>
      <c r="B324" s="67" t="s">
        <v>646</v>
      </c>
      <c r="C324" s="68" t="s">
        <v>2296</v>
      </c>
      <c r="D324" s="68" t="s">
        <v>2296</v>
      </c>
      <c r="E324" s="68">
        <v>1.0075799999999999</v>
      </c>
      <c r="F324" s="69">
        <v>6.8640000000000003E-3</v>
      </c>
    </row>
    <row r="325" spans="1:6" ht="25.5" x14ac:dyDescent="0.2">
      <c r="A325" s="63" t="s">
        <v>647</v>
      </c>
      <c r="B325" s="60" t="s">
        <v>648</v>
      </c>
      <c r="C325" s="61">
        <v>9.2442999999999997E-2</v>
      </c>
      <c r="D325" s="61" t="s">
        <v>2296</v>
      </c>
      <c r="E325" s="61">
        <v>0.36905199999999999</v>
      </c>
      <c r="F325" s="7">
        <v>0.62381600000000004</v>
      </c>
    </row>
    <row r="326" spans="1:6" x14ac:dyDescent="0.2">
      <c r="A326" s="68" t="s">
        <v>649</v>
      </c>
      <c r="B326" s="67" t="s">
        <v>650</v>
      </c>
      <c r="C326" s="68">
        <v>4.8707E-2</v>
      </c>
      <c r="D326" s="68">
        <v>2.0566000000000001E-2</v>
      </c>
      <c r="E326" s="68">
        <v>1.213903</v>
      </c>
      <c r="F326" s="69">
        <v>0.60645199999999999</v>
      </c>
    </row>
    <row r="327" spans="1:6" ht="25.5" x14ac:dyDescent="0.2">
      <c r="A327" s="63" t="s">
        <v>651</v>
      </c>
      <c r="B327" s="60" t="s">
        <v>652</v>
      </c>
      <c r="C327" s="61" t="s">
        <v>2296</v>
      </c>
      <c r="D327" s="61" t="s">
        <v>2296</v>
      </c>
      <c r="E327" s="61">
        <v>0.14291599999999999</v>
      </c>
      <c r="F327" s="7">
        <v>7.3999999999999996E-5</v>
      </c>
    </row>
    <row r="328" spans="1:6" x14ac:dyDescent="0.2">
      <c r="A328" s="66" t="s">
        <v>653</v>
      </c>
      <c r="B328" s="67" t="s">
        <v>654</v>
      </c>
      <c r="C328" s="68">
        <v>0.34624300000000002</v>
      </c>
      <c r="D328" s="68">
        <v>0.45083400000000001</v>
      </c>
      <c r="E328" s="68">
        <v>3.8975930000000001</v>
      </c>
      <c r="F328" s="69">
        <v>6.0575279999999996</v>
      </c>
    </row>
    <row r="329" spans="1:6" ht="25.5" x14ac:dyDescent="0.2">
      <c r="A329" s="63" t="s">
        <v>655</v>
      </c>
      <c r="B329" s="60" t="s">
        <v>656</v>
      </c>
      <c r="C329" s="61">
        <v>3.3127089999999999</v>
      </c>
      <c r="D329" s="61">
        <v>9.9098400000000009</v>
      </c>
      <c r="E329" s="61">
        <v>35.128151000000003</v>
      </c>
      <c r="F329" s="7">
        <v>65.702325000000002</v>
      </c>
    </row>
    <row r="330" spans="1:6" ht="25.5" x14ac:dyDescent="0.2">
      <c r="A330" s="68" t="s">
        <v>657</v>
      </c>
      <c r="B330" s="67" t="s">
        <v>658</v>
      </c>
      <c r="C330" s="68" t="s">
        <v>2296</v>
      </c>
      <c r="D330" s="68" t="s">
        <v>2296</v>
      </c>
      <c r="E330" s="68">
        <v>0.13081300000000001</v>
      </c>
      <c r="F330" s="69">
        <v>3.6999999999999998E-5</v>
      </c>
    </row>
    <row r="331" spans="1:6" ht="25.5" x14ac:dyDescent="0.2">
      <c r="A331" s="63" t="s">
        <v>659</v>
      </c>
      <c r="B331" s="60" t="s">
        <v>660</v>
      </c>
      <c r="C331" s="61" t="s">
        <v>2296</v>
      </c>
      <c r="D331" s="61" t="s">
        <v>2296</v>
      </c>
      <c r="E331" s="61" t="s">
        <v>2296</v>
      </c>
      <c r="F331" s="7">
        <v>3.6720000000000003E-2</v>
      </c>
    </row>
    <row r="332" spans="1:6" x14ac:dyDescent="0.2">
      <c r="A332" s="66" t="s">
        <v>661</v>
      </c>
      <c r="B332" s="67" t="s">
        <v>662</v>
      </c>
      <c r="C332" s="68">
        <v>869.92301599999996</v>
      </c>
      <c r="D332" s="68">
        <v>1044.8501369999999</v>
      </c>
      <c r="E332" s="68">
        <v>6787.7848560000002</v>
      </c>
      <c r="F332" s="69">
        <v>7169.8428199999998</v>
      </c>
    </row>
    <row r="333" spans="1:6" x14ac:dyDescent="0.2">
      <c r="A333" s="63" t="s">
        <v>663</v>
      </c>
      <c r="B333" s="60" t="s">
        <v>664</v>
      </c>
      <c r="C333" s="61">
        <v>601.924306</v>
      </c>
      <c r="D333" s="61">
        <v>819.01571000000001</v>
      </c>
      <c r="E333" s="61">
        <v>4811.4152329999997</v>
      </c>
      <c r="F333" s="7">
        <v>5379.8205399999997</v>
      </c>
    </row>
    <row r="334" spans="1:6" x14ac:dyDescent="0.2">
      <c r="A334" s="68" t="s">
        <v>665</v>
      </c>
      <c r="B334" s="67" t="s">
        <v>666</v>
      </c>
      <c r="C334" s="68">
        <v>1.9975210000000001</v>
      </c>
      <c r="D334" s="68">
        <v>3.776357</v>
      </c>
      <c r="E334" s="68">
        <v>16.977837000000001</v>
      </c>
      <c r="F334" s="69">
        <v>27.3629</v>
      </c>
    </row>
    <row r="335" spans="1:6" x14ac:dyDescent="0.2">
      <c r="A335" s="63" t="s">
        <v>667</v>
      </c>
      <c r="B335" s="60" t="s">
        <v>668</v>
      </c>
      <c r="C335" s="61">
        <v>11.460813</v>
      </c>
      <c r="D335" s="61">
        <v>16.574850999999999</v>
      </c>
      <c r="E335" s="61">
        <v>62.111305999999999</v>
      </c>
      <c r="F335" s="7">
        <v>129.98354800000001</v>
      </c>
    </row>
    <row r="336" spans="1:6" x14ac:dyDescent="0.2">
      <c r="A336" s="66" t="s">
        <v>669</v>
      </c>
      <c r="B336" s="67" t="s">
        <v>670</v>
      </c>
      <c r="C336" s="68">
        <v>0.29030899999999998</v>
      </c>
      <c r="D336" s="68">
        <v>0.34840100000000002</v>
      </c>
      <c r="E336" s="68">
        <v>1.144417</v>
      </c>
      <c r="F336" s="69">
        <v>1.9234579999999999</v>
      </c>
    </row>
    <row r="337" spans="1:6" x14ac:dyDescent="0.2">
      <c r="A337" s="63" t="s">
        <v>671</v>
      </c>
      <c r="B337" s="60" t="s">
        <v>672</v>
      </c>
      <c r="C337" s="61">
        <v>0.91353300000000004</v>
      </c>
      <c r="D337" s="61">
        <v>0.59837499999999999</v>
      </c>
      <c r="E337" s="61">
        <v>6.6221160000000001</v>
      </c>
      <c r="F337" s="7">
        <v>8.3516429999999993</v>
      </c>
    </row>
    <row r="338" spans="1:6" ht="25.5" x14ac:dyDescent="0.2">
      <c r="A338" s="68" t="s">
        <v>673</v>
      </c>
      <c r="B338" s="67" t="s">
        <v>674</v>
      </c>
      <c r="C338" s="68">
        <v>6.1675279999999999</v>
      </c>
      <c r="D338" s="68">
        <v>14.683889000000001</v>
      </c>
      <c r="E338" s="68">
        <v>50.949800000000003</v>
      </c>
      <c r="F338" s="69">
        <v>112.803016</v>
      </c>
    </row>
    <row r="339" spans="1:6" x14ac:dyDescent="0.2">
      <c r="A339" s="63" t="s">
        <v>675</v>
      </c>
      <c r="B339" s="60" t="s">
        <v>676</v>
      </c>
      <c r="C339" s="61" t="s">
        <v>2296</v>
      </c>
      <c r="D339" s="61" t="s">
        <v>2296</v>
      </c>
      <c r="E339" s="61">
        <v>8.7860999999999995E-2</v>
      </c>
      <c r="F339" s="7">
        <v>0.61237799999999998</v>
      </c>
    </row>
    <row r="340" spans="1:6" x14ac:dyDescent="0.2">
      <c r="A340" s="66" t="s">
        <v>677</v>
      </c>
      <c r="B340" s="67" t="s">
        <v>678</v>
      </c>
      <c r="C340" s="68">
        <v>6.1401500000000002</v>
      </c>
      <c r="D340" s="68">
        <v>5.6403819999999998</v>
      </c>
      <c r="E340" s="68">
        <v>43.892097</v>
      </c>
      <c r="F340" s="69">
        <v>61.090282999999999</v>
      </c>
    </row>
    <row r="341" spans="1:6" x14ac:dyDescent="0.2">
      <c r="A341" s="63" t="s">
        <v>679</v>
      </c>
      <c r="B341" s="60" t="s">
        <v>680</v>
      </c>
      <c r="C341" s="61">
        <v>4.9249999999999997E-3</v>
      </c>
      <c r="D341" s="61">
        <v>2.1180000000000001E-3</v>
      </c>
      <c r="E341" s="61">
        <v>0.109054</v>
      </c>
      <c r="F341" s="7">
        <v>0.49337799999999998</v>
      </c>
    </row>
    <row r="342" spans="1:6" ht="25.5" x14ac:dyDescent="0.2">
      <c r="A342" s="68" t="s">
        <v>681</v>
      </c>
      <c r="B342" s="67" t="s">
        <v>682</v>
      </c>
      <c r="C342" s="68" t="s">
        <v>2296</v>
      </c>
      <c r="D342" s="68" t="s">
        <v>2296</v>
      </c>
      <c r="E342" s="68">
        <v>0.23680699999999999</v>
      </c>
      <c r="F342" s="69">
        <v>4.8209000000000002E-2</v>
      </c>
    </row>
    <row r="343" spans="1:6" x14ac:dyDescent="0.2">
      <c r="A343" s="63" t="s">
        <v>683</v>
      </c>
      <c r="B343" s="60" t="s">
        <v>684</v>
      </c>
      <c r="C343" s="61">
        <v>0.12632099999999999</v>
      </c>
      <c r="D343" s="61" t="s">
        <v>2296</v>
      </c>
      <c r="E343" s="61">
        <v>0.232154</v>
      </c>
      <c r="F343" s="7">
        <v>0.98710399999999998</v>
      </c>
    </row>
    <row r="344" spans="1:6" ht="25.5" x14ac:dyDescent="0.2">
      <c r="A344" s="66" t="s">
        <v>685</v>
      </c>
      <c r="B344" s="67" t="s">
        <v>686</v>
      </c>
      <c r="C344" s="68">
        <v>1.8499999999999999E-2</v>
      </c>
      <c r="D344" s="68" t="s">
        <v>2296</v>
      </c>
      <c r="E344" s="68">
        <v>4.4200000000000003E-2</v>
      </c>
      <c r="F344" s="69">
        <v>8.2430000000000003E-2</v>
      </c>
    </row>
    <row r="345" spans="1:6" x14ac:dyDescent="0.2">
      <c r="A345" s="63" t="s">
        <v>687</v>
      </c>
      <c r="B345" s="60" t="s">
        <v>688</v>
      </c>
      <c r="C345" s="61" t="s">
        <v>2296</v>
      </c>
      <c r="D345" s="61" t="s">
        <v>2296</v>
      </c>
      <c r="E345" s="61">
        <v>0.87683100000000003</v>
      </c>
      <c r="F345" s="7">
        <v>0.31746799999999997</v>
      </c>
    </row>
    <row r="346" spans="1:6" x14ac:dyDescent="0.2">
      <c r="A346" s="68" t="s">
        <v>689</v>
      </c>
      <c r="B346" s="67" t="s">
        <v>690</v>
      </c>
      <c r="C346" s="68">
        <v>4.4799999999999996E-3</v>
      </c>
      <c r="D346" s="68">
        <v>2.97E-3</v>
      </c>
      <c r="E346" s="68">
        <v>0.108088</v>
      </c>
      <c r="F346" s="69">
        <v>6.5678E-2</v>
      </c>
    </row>
    <row r="347" spans="1:6" ht="25.5" x14ac:dyDescent="0.2">
      <c r="A347" s="63" t="s">
        <v>691</v>
      </c>
      <c r="B347" s="60" t="s">
        <v>692</v>
      </c>
      <c r="C347" s="61">
        <v>0.63861800000000002</v>
      </c>
      <c r="D347" s="61">
        <v>0.67127499999999996</v>
      </c>
      <c r="E347" s="61">
        <v>4.481058</v>
      </c>
      <c r="F347" s="7">
        <v>7.4635449999999999</v>
      </c>
    </row>
    <row r="348" spans="1:6" x14ac:dyDescent="0.2">
      <c r="A348" s="66" t="s">
        <v>693</v>
      </c>
      <c r="B348" s="67" t="s">
        <v>694</v>
      </c>
      <c r="C348" s="68">
        <v>10.731305000000001</v>
      </c>
      <c r="D348" s="68">
        <v>17.626076000000001</v>
      </c>
      <c r="E348" s="68">
        <v>96.223118999999997</v>
      </c>
      <c r="F348" s="69">
        <v>134.62483</v>
      </c>
    </row>
    <row r="349" spans="1:6" ht="25.5" x14ac:dyDescent="0.2">
      <c r="A349" s="63" t="s">
        <v>695</v>
      </c>
      <c r="B349" s="60" t="s">
        <v>696</v>
      </c>
      <c r="C349" s="61">
        <v>0.68223100000000003</v>
      </c>
      <c r="D349" s="61">
        <v>0.50721499999999997</v>
      </c>
      <c r="E349" s="61">
        <v>4.4240930000000001</v>
      </c>
      <c r="F349" s="7">
        <v>5.7598390000000004</v>
      </c>
    </row>
    <row r="350" spans="1:6" x14ac:dyDescent="0.2">
      <c r="A350" s="68" t="s">
        <v>697</v>
      </c>
      <c r="B350" s="67" t="s">
        <v>698</v>
      </c>
      <c r="C350" s="68">
        <v>8.0893499999999996</v>
      </c>
      <c r="D350" s="68">
        <v>6.3614579999999998</v>
      </c>
      <c r="E350" s="68">
        <v>53.455509999999997</v>
      </c>
      <c r="F350" s="69">
        <v>66.494776999999999</v>
      </c>
    </row>
    <row r="351" spans="1:6" ht="25.5" x14ac:dyDescent="0.2">
      <c r="A351" s="63" t="s">
        <v>699</v>
      </c>
      <c r="B351" s="60" t="s">
        <v>700</v>
      </c>
      <c r="C351" s="61">
        <v>11.766062</v>
      </c>
      <c r="D351" s="61">
        <v>11.604789999999999</v>
      </c>
      <c r="E351" s="61">
        <v>126.52475200000001</v>
      </c>
      <c r="F351" s="7">
        <v>157.73100400000001</v>
      </c>
    </row>
    <row r="352" spans="1:6" x14ac:dyDescent="0.2">
      <c r="A352" s="66" t="s">
        <v>701</v>
      </c>
      <c r="B352" s="67" t="s">
        <v>702</v>
      </c>
      <c r="C352" s="68">
        <v>13.056264000000001</v>
      </c>
      <c r="D352" s="68">
        <v>18.084215</v>
      </c>
      <c r="E352" s="68">
        <v>101.581481</v>
      </c>
      <c r="F352" s="69">
        <v>161.483226</v>
      </c>
    </row>
    <row r="353" spans="1:6" ht="25.5" x14ac:dyDescent="0.2">
      <c r="A353" s="63" t="s">
        <v>703</v>
      </c>
      <c r="B353" s="60" t="s">
        <v>704</v>
      </c>
      <c r="C353" s="61">
        <v>0.25703999999999999</v>
      </c>
      <c r="D353" s="61">
        <v>1.090144</v>
      </c>
      <c r="E353" s="61">
        <v>10.527585</v>
      </c>
      <c r="F353" s="7">
        <v>5.4155680000000004</v>
      </c>
    </row>
    <row r="354" spans="1:6" x14ac:dyDescent="0.2">
      <c r="A354" s="68" t="s">
        <v>705</v>
      </c>
      <c r="B354" s="67" t="s">
        <v>706</v>
      </c>
      <c r="C354" s="68">
        <v>24.779509000000001</v>
      </c>
      <c r="D354" s="68">
        <v>37.712421999999997</v>
      </c>
      <c r="E354" s="68">
        <v>286.64671099999998</v>
      </c>
      <c r="F354" s="69">
        <v>336.74044900000001</v>
      </c>
    </row>
    <row r="355" spans="1:6" x14ac:dyDescent="0.2">
      <c r="A355" s="63" t="s">
        <v>707</v>
      </c>
      <c r="B355" s="60" t="s">
        <v>708</v>
      </c>
      <c r="C355" s="61">
        <v>15.378164</v>
      </c>
      <c r="D355" s="61">
        <v>21.471582000000001</v>
      </c>
      <c r="E355" s="61">
        <v>149.45038</v>
      </c>
      <c r="F355" s="7">
        <v>232.11955499999999</v>
      </c>
    </row>
    <row r="356" spans="1:6" x14ac:dyDescent="0.2">
      <c r="A356" s="66" t="s">
        <v>709</v>
      </c>
      <c r="B356" s="67" t="s">
        <v>710</v>
      </c>
      <c r="C356" s="68">
        <v>3.5023439999999999</v>
      </c>
      <c r="D356" s="68">
        <v>1.4673419999999999</v>
      </c>
      <c r="E356" s="68">
        <v>31.605163999999998</v>
      </c>
      <c r="F356" s="69">
        <v>14.682369</v>
      </c>
    </row>
    <row r="357" spans="1:6" x14ac:dyDescent="0.2">
      <c r="A357" s="63" t="s">
        <v>711</v>
      </c>
      <c r="B357" s="60" t="s">
        <v>712</v>
      </c>
      <c r="C357" s="61">
        <v>2.4844200000000001</v>
      </c>
      <c r="D357" s="61">
        <v>2.5189650000000001</v>
      </c>
      <c r="E357" s="61">
        <v>33.111462000000003</v>
      </c>
      <c r="F357" s="7">
        <v>13.830814999999999</v>
      </c>
    </row>
    <row r="358" spans="1:6" ht="25.5" x14ac:dyDescent="0.2">
      <c r="A358" s="68" t="s">
        <v>713</v>
      </c>
      <c r="B358" s="67" t="s">
        <v>714</v>
      </c>
      <c r="C358" s="68" t="s">
        <v>2296</v>
      </c>
      <c r="D358" s="68" t="s">
        <v>2296</v>
      </c>
      <c r="E358" s="68">
        <v>0.145286</v>
      </c>
      <c r="F358" s="69">
        <v>4.176E-3</v>
      </c>
    </row>
    <row r="359" spans="1:6" ht="38.25" x14ac:dyDescent="0.2">
      <c r="A359" s="63" t="s">
        <v>715</v>
      </c>
      <c r="B359" s="60" t="s">
        <v>716</v>
      </c>
      <c r="C359" s="61">
        <v>0.141851</v>
      </c>
      <c r="D359" s="61">
        <v>0.395955</v>
      </c>
      <c r="E359" s="61">
        <v>1.5958349999999999</v>
      </c>
      <c r="F359" s="7">
        <v>2.3230930000000001</v>
      </c>
    </row>
    <row r="360" spans="1:6" x14ac:dyDescent="0.2">
      <c r="A360" s="66" t="s">
        <v>717</v>
      </c>
      <c r="B360" s="67" t="s">
        <v>718</v>
      </c>
      <c r="C360" s="68" t="s">
        <v>2296</v>
      </c>
      <c r="D360" s="68" t="s">
        <v>2296</v>
      </c>
      <c r="E360" s="68">
        <v>1.3750999999999999E-2</v>
      </c>
      <c r="F360" s="69">
        <v>1.9538E-2</v>
      </c>
    </row>
    <row r="361" spans="1:6" x14ac:dyDescent="0.2">
      <c r="A361" s="63" t="s">
        <v>719</v>
      </c>
      <c r="B361" s="60" t="s">
        <v>720</v>
      </c>
      <c r="C361" s="61">
        <v>0.372361</v>
      </c>
      <c r="D361" s="61">
        <v>0.17963100000000001</v>
      </c>
      <c r="E361" s="61">
        <v>2.507765</v>
      </c>
      <c r="F361" s="7">
        <v>2.7156609999999999</v>
      </c>
    </row>
    <row r="362" spans="1:6" ht="25.5" x14ac:dyDescent="0.2">
      <c r="A362" s="68" t="s">
        <v>721</v>
      </c>
      <c r="B362" s="67" t="s">
        <v>722</v>
      </c>
      <c r="C362" s="68">
        <v>4.2300000000000003E-3</v>
      </c>
      <c r="D362" s="68">
        <v>0.20949699999999999</v>
      </c>
      <c r="E362" s="68">
        <v>0.221608</v>
      </c>
      <c r="F362" s="69">
        <v>1.2793220000000001</v>
      </c>
    </row>
    <row r="363" spans="1:6" x14ac:dyDescent="0.2">
      <c r="A363" s="63" t="s">
        <v>2194</v>
      </c>
      <c r="B363" s="60" t="s">
        <v>2195</v>
      </c>
      <c r="C363" s="61" t="s">
        <v>2296</v>
      </c>
      <c r="D363" s="61" t="s">
        <v>2296</v>
      </c>
      <c r="E363" s="61" t="s">
        <v>2296</v>
      </c>
      <c r="F363" s="7">
        <v>4.3424999999999998E-2</v>
      </c>
    </row>
    <row r="364" spans="1:6" x14ac:dyDescent="0.2">
      <c r="A364" s="66" t="s">
        <v>723</v>
      </c>
      <c r="B364" s="67" t="s">
        <v>724</v>
      </c>
      <c r="C364" s="68">
        <v>1.8187009999999999</v>
      </c>
      <c r="D364" s="68">
        <v>2.4048039999999999</v>
      </c>
      <c r="E364" s="68">
        <v>12.752999000000001</v>
      </c>
      <c r="F364" s="69">
        <v>22.628741000000002</v>
      </c>
    </row>
    <row r="365" spans="1:6" ht="25.5" x14ac:dyDescent="0.2">
      <c r="A365" s="63" t="s">
        <v>725</v>
      </c>
      <c r="B365" s="60" t="s">
        <v>726</v>
      </c>
      <c r="C365" s="61">
        <v>2.0813999999999999E-2</v>
      </c>
      <c r="D365" s="61">
        <v>0.19481200000000001</v>
      </c>
      <c r="E365" s="61">
        <v>1.241258</v>
      </c>
      <c r="F365" s="7">
        <v>3.4858259999999999</v>
      </c>
    </row>
    <row r="366" spans="1:6" x14ac:dyDescent="0.2">
      <c r="A366" s="68" t="s">
        <v>727</v>
      </c>
      <c r="B366" s="67" t="s">
        <v>728</v>
      </c>
      <c r="C366" s="68" t="s">
        <v>2296</v>
      </c>
      <c r="D366" s="68">
        <v>0.16483999999999999</v>
      </c>
      <c r="E366" s="68">
        <v>0.38711899999999999</v>
      </c>
      <c r="F366" s="69">
        <v>0.79325400000000001</v>
      </c>
    </row>
    <row r="367" spans="1:6" x14ac:dyDescent="0.2">
      <c r="A367" s="63" t="s">
        <v>729</v>
      </c>
      <c r="B367" s="60" t="s">
        <v>730</v>
      </c>
      <c r="C367" s="61" t="s">
        <v>2296</v>
      </c>
      <c r="D367" s="61" t="s">
        <v>2296</v>
      </c>
      <c r="E367" s="61">
        <v>1.6E-2</v>
      </c>
      <c r="F367" s="7">
        <v>0.113276</v>
      </c>
    </row>
    <row r="368" spans="1:6" ht="25.5" x14ac:dyDescent="0.2">
      <c r="A368" s="66" t="s">
        <v>731</v>
      </c>
      <c r="B368" s="67" t="s">
        <v>732</v>
      </c>
      <c r="C368" s="68" t="s">
        <v>2296</v>
      </c>
      <c r="D368" s="68" t="s">
        <v>2296</v>
      </c>
      <c r="E368" s="68">
        <v>9.0847999999999998E-2</v>
      </c>
      <c r="F368" s="69">
        <v>1.0117849999999999</v>
      </c>
    </row>
    <row r="369" spans="1:6" x14ac:dyDescent="0.2">
      <c r="A369" s="63" t="s">
        <v>733</v>
      </c>
      <c r="B369" s="60" t="s">
        <v>734</v>
      </c>
      <c r="C369" s="61">
        <v>4.4742579999999998</v>
      </c>
      <c r="D369" s="61">
        <v>5.2757540000000001</v>
      </c>
      <c r="E369" s="61">
        <v>36.357598000000003</v>
      </c>
      <c r="F369" s="7">
        <v>46.232595000000003</v>
      </c>
    </row>
    <row r="370" spans="1:6" x14ac:dyDescent="0.2">
      <c r="A370" s="68" t="s">
        <v>735</v>
      </c>
      <c r="B370" s="67" t="s">
        <v>736</v>
      </c>
      <c r="C370" s="68">
        <v>0.61696099999999998</v>
      </c>
      <c r="D370" s="68">
        <v>0.19248499999999999</v>
      </c>
      <c r="E370" s="68">
        <v>6.8765809999999998</v>
      </c>
      <c r="F370" s="69">
        <v>2.6542119999999998</v>
      </c>
    </row>
    <row r="371" spans="1:6" ht="38.25" x14ac:dyDescent="0.2">
      <c r="A371" s="63" t="s">
        <v>1729</v>
      </c>
      <c r="B371" s="60" t="s">
        <v>1730</v>
      </c>
      <c r="C371" s="61" t="s">
        <v>2296</v>
      </c>
      <c r="D371" s="61" t="s">
        <v>2296</v>
      </c>
      <c r="E371" s="61" t="s">
        <v>2296</v>
      </c>
      <c r="F371" s="7">
        <v>2.9380000000000001E-3</v>
      </c>
    </row>
    <row r="372" spans="1:6" ht="25.5" x14ac:dyDescent="0.2">
      <c r="A372" s="66" t="s">
        <v>2339</v>
      </c>
      <c r="B372" s="67" t="s">
        <v>2340</v>
      </c>
      <c r="C372" s="68" t="s">
        <v>2296</v>
      </c>
      <c r="D372" s="68" t="s">
        <v>2296</v>
      </c>
      <c r="E372" s="68" t="s">
        <v>2296</v>
      </c>
      <c r="F372" s="69">
        <v>9.8499999999999998E-4</v>
      </c>
    </row>
    <row r="373" spans="1:6" ht="25.5" x14ac:dyDescent="0.2">
      <c r="A373" s="63" t="s">
        <v>2200</v>
      </c>
      <c r="B373" s="60" t="s">
        <v>2201</v>
      </c>
      <c r="C373" s="61" t="s">
        <v>2296</v>
      </c>
      <c r="D373" s="61" t="s">
        <v>2296</v>
      </c>
      <c r="E373" s="61">
        <v>9.6000000000000002E-2</v>
      </c>
      <c r="F373" s="7" t="s">
        <v>2296</v>
      </c>
    </row>
    <row r="374" spans="1:6" ht="25.5" x14ac:dyDescent="0.2">
      <c r="A374" s="68" t="s">
        <v>1731</v>
      </c>
      <c r="B374" s="67" t="s">
        <v>1732</v>
      </c>
      <c r="C374" s="68" t="s">
        <v>2296</v>
      </c>
      <c r="D374" s="68" t="s">
        <v>2296</v>
      </c>
      <c r="E374" s="68">
        <v>1.4999999999999999E-2</v>
      </c>
      <c r="F374" s="69" t="s">
        <v>2296</v>
      </c>
    </row>
    <row r="375" spans="1:6" ht="25.5" x14ac:dyDescent="0.2">
      <c r="A375" s="63" t="s">
        <v>1733</v>
      </c>
      <c r="B375" s="60" t="s">
        <v>1734</v>
      </c>
      <c r="C375" s="61" t="s">
        <v>2296</v>
      </c>
      <c r="D375" s="61">
        <v>6.54E-2</v>
      </c>
      <c r="E375" s="61">
        <v>9.3100000000000006E-3</v>
      </c>
      <c r="F375" s="7">
        <v>7.6952000000000007E-2</v>
      </c>
    </row>
    <row r="376" spans="1:6" ht="89.25" x14ac:dyDescent="0.2">
      <c r="A376" s="66" t="s">
        <v>737</v>
      </c>
      <c r="B376" s="67" t="s">
        <v>738</v>
      </c>
      <c r="C376" s="68">
        <v>4.2948E-2</v>
      </c>
      <c r="D376" s="68">
        <v>3.594E-2</v>
      </c>
      <c r="E376" s="68">
        <v>0.89753899999999998</v>
      </c>
      <c r="F376" s="69">
        <v>0.41440399999999999</v>
      </c>
    </row>
    <row r="377" spans="1:6" x14ac:dyDescent="0.2">
      <c r="A377" s="63" t="s">
        <v>739</v>
      </c>
      <c r="B377" s="60" t="s">
        <v>740</v>
      </c>
      <c r="C377" s="61">
        <v>7.4999999999999997E-3</v>
      </c>
      <c r="D377" s="61" t="s">
        <v>2296</v>
      </c>
      <c r="E377" s="61">
        <v>5.0972999999999997E-2</v>
      </c>
      <c r="F377" s="7">
        <v>2.3206000000000001E-2</v>
      </c>
    </row>
    <row r="378" spans="1:6" x14ac:dyDescent="0.2">
      <c r="A378" s="68" t="s">
        <v>741</v>
      </c>
      <c r="B378" s="67" t="s">
        <v>742</v>
      </c>
      <c r="C378" s="68" t="s">
        <v>2296</v>
      </c>
      <c r="D378" s="68">
        <v>1.1999999999999999E-3</v>
      </c>
      <c r="E378" s="68" t="s">
        <v>2296</v>
      </c>
      <c r="F378" s="69">
        <v>5.3822000000000002E-2</v>
      </c>
    </row>
    <row r="379" spans="1:6" ht="25.5" x14ac:dyDescent="0.2">
      <c r="A379" s="63" t="s">
        <v>743</v>
      </c>
      <c r="B379" s="60" t="s">
        <v>744</v>
      </c>
      <c r="C379" s="61" t="s">
        <v>2296</v>
      </c>
      <c r="D379" s="61">
        <v>4.8960000000000002E-3</v>
      </c>
      <c r="E379" s="61">
        <v>0.31713400000000003</v>
      </c>
      <c r="F379" s="7">
        <v>2.6544000000000002E-2</v>
      </c>
    </row>
    <row r="380" spans="1:6" x14ac:dyDescent="0.2">
      <c r="A380" s="66" t="s">
        <v>745</v>
      </c>
      <c r="B380" s="67" t="s">
        <v>746</v>
      </c>
      <c r="C380" s="68">
        <v>0.31858999999999998</v>
      </c>
      <c r="D380" s="68">
        <v>8.1420000000000006E-2</v>
      </c>
      <c r="E380" s="68">
        <v>1.164814</v>
      </c>
      <c r="F380" s="69">
        <v>1.29101</v>
      </c>
    </row>
    <row r="381" spans="1:6" x14ac:dyDescent="0.2">
      <c r="A381" s="63" t="s">
        <v>747</v>
      </c>
      <c r="B381" s="60" t="s">
        <v>748</v>
      </c>
      <c r="C381" s="61">
        <v>12.387555000000001</v>
      </c>
      <c r="D381" s="61">
        <v>1.462118</v>
      </c>
      <c r="E381" s="61">
        <v>34.478093000000001</v>
      </c>
      <c r="F381" s="7">
        <v>41.420797</v>
      </c>
    </row>
    <row r="382" spans="1:6" ht="38.25" x14ac:dyDescent="0.2">
      <c r="A382" s="68" t="s">
        <v>749</v>
      </c>
      <c r="B382" s="67" t="s">
        <v>750</v>
      </c>
      <c r="C382" s="68" t="s">
        <v>2296</v>
      </c>
      <c r="D382" s="68">
        <v>1.65E-3</v>
      </c>
      <c r="E382" s="68">
        <v>2.4625000000000001E-2</v>
      </c>
      <c r="F382" s="69">
        <v>0.104111</v>
      </c>
    </row>
    <row r="383" spans="1:6" x14ac:dyDescent="0.2">
      <c r="A383" s="63" t="s">
        <v>751</v>
      </c>
      <c r="B383" s="60" t="s">
        <v>752</v>
      </c>
      <c r="C383" s="61" t="s">
        <v>2296</v>
      </c>
      <c r="D383" s="61" t="s">
        <v>2296</v>
      </c>
      <c r="E383" s="61">
        <v>6.1419999999999999E-3</v>
      </c>
      <c r="F383" s="7" t="s">
        <v>2296</v>
      </c>
    </row>
    <row r="384" spans="1:6" x14ac:dyDescent="0.2">
      <c r="A384" s="66" t="s">
        <v>753</v>
      </c>
      <c r="B384" s="67" t="s">
        <v>754</v>
      </c>
      <c r="C384" s="68" t="s">
        <v>2296</v>
      </c>
      <c r="D384" s="68" t="s">
        <v>2296</v>
      </c>
      <c r="E384" s="68" t="s">
        <v>2296</v>
      </c>
      <c r="F384" s="69">
        <v>1.596E-3</v>
      </c>
    </row>
    <row r="385" spans="1:6" ht="25.5" x14ac:dyDescent="0.2">
      <c r="A385" s="63" t="s">
        <v>755</v>
      </c>
      <c r="B385" s="60" t="s">
        <v>756</v>
      </c>
      <c r="C385" s="61" t="s">
        <v>2296</v>
      </c>
      <c r="D385" s="61">
        <v>0.31509399999999999</v>
      </c>
      <c r="E385" s="61" t="s">
        <v>2296</v>
      </c>
      <c r="F385" s="7">
        <v>2.4013749999999998</v>
      </c>
    </row>
    <row r="386" spans="1:6" ht="38.25" x14ac:dyDescent="0.2">
      <c r="A386" s="68" t="s">
        <v>757</v>
      </c>
      <c r="B386" s="67" t="s">
        <v>758</v>
      </c>
      <c r="C386" s="68" t="s">
        <v>2296</v>
      </c>
      <c r="D386" s="68" t="s">
        <v>2296</v>
      </c>
      <c r="E386" s="68">
        <v>0.25389899999999999</v>
      </c>
      <c r="F386" s="69">
        <v>3.9052000000000003E-2</v>
      </c>
    </row>
    <row r="387" spans="1:6" ht="38.25" x14ac:dyDescent="0.2">
      <c r="A387" s="63" t="s">
        <v>759</v>
      </c>
      <c r="B387" s="60" t="s">
        <v>760</v>
      </c>
      <c r="C387" s="61">
        <v>6.3E-3</v>
      </c>
      <c r="D387" s="61">
        <v>9.7201999999999997E-2</v>
      </c>
      <c r="E387" s="61">
        <v>0.92904299999999995</v>
      </c>
      <c r="F387" s="7">
        <v>1.544562</v>
      </c>
    </row>
    <row r="388" spans="1:6" ht="38.25" x14ac:dyDescent="0.2">
      <c r="A388" s="66" t="s">
        <v>761</v>
      </c>
      <c r="B388" s="67" t="s">
        <v>762</v>
      </c>
      <c r="C388" s="68">
        <v>5.1000000000000004E-4</v>
      </c>
      <c r="D388" s="68" t="s">
        <v>2296</v>
      </c>
      <c r="E388" s="68">
        <v>1.2600000000000001E-3</v>
      </c>
      <c r="F388" s="69">
        <v>0.26669999999999999</v>
      </c>
    </row>
    <row r="389" spans="1:6" x14ac:dyDescent="0.2">
      <c r="A389" s="63" t="s">
        <v>763</v>
      </c>
      <c r="B389" s="60" t="s">
        <v>764</v>
      </c>
      <c r="C389" s="61">
        <v>7.9469999999999999E-2</v>
      </c>
      <c r="D389" s="61">
        <v>0.11212999999999999</v>
      </c>
      <c r="E389" s="61">
        <v>0.93672599999999995</v>
      </c>
      <c r="F389" s="7">
        <v>2.4155790000000001</v>
      </c>
    </row>
    <row r="390" spans="1:6" x14ac:dyDescent="0.2">
      <c r="A390" s="68" t="s">
        <v>765</v>
      </c>
      <c r="B390" s="67" t="s">
        <v>766</v>
      </c>
      <c r="C390" s="68" t="s">
        <v>2296</v>
      </c>
      <c r="D390" s="68">
        <v>1.6156E-2</v>
      </c>
      <c r="E390" s="68">
        <v>0.25233499999999998</v>
      </c>
      <c r="F390" s="69">
        <v>0.49187399999999998</v>
      </c>
    </row>
    <row r="391" spans="1:6" x14ac:dyDescent="0.2">
      <c r="A391" s="63" t="s">
        <v>767</v>
      </c>
      <c r="B391" s="60" t="s">
        <v>768</v>
      </c>
      <c r="C391" s="61">
        <v>4.2999999999999997E-2</v>
      </c>
      <c r="D391" s="61">
        <v>0.13350000000000001</v>
      </c>
      <c r="E391" s="61">
        <v>0.25308000000000003</v>
      </c>
      <c r="F391" s="7">
        <v>1.089107</v>
      </c>
    </row>
    <row r="392" spans="1:6" x14ac:dyDescent="0.2">
      <c r="A392" s="66" t="s">
        <v>769</v>
      </c>
      <c r="B392" s="67" t="s">
        <v>770</v>
      </c>
      <c r="C392" s="68" t="s">
        <v>2296</v>
      </c>
      <c r="D392" s="68">
        <v>1.7000000000000001E-2</v>
      </c>
      <c r="E392" s="68">
        <v>1.2800000000000001E-2</v>
      </c>
      <c r="F392" s="69">
        <v>1.9254E-2</v>
      </c>
    </row>
    <row r="393" spans="1:6" ht="25.5" x14ac:dyDescent="0.2">
      <c r="A393" s="63" t="s">
        <v>771</v>
      </c>
      <c r="B393" s="60" t="s">
        <v>772</v>
      </c>
      <c r="C393" s="61">
        <v>0.22742200000000001</v>
      </c>
      <c r="D393" s="61">
        <v>1.8115129999999999</v>
      </c>
      <c r="E393" s="61">
        <v>4.8949499999999997</v>
      </c>
      <c r="F393" s="7">
        <v>34.402096</v>
      </c>
    </row>
    <row r="394" spans="1:6" ht="25.5" x14ac:dyDescent="0.2">
      <c r="A394" s="68" t="s">
        <v>773</v>
      </c>
      <c r="B394" s="67" t="s">
        <v>774</v>
      </c>
      <c r="C394" s="68">
        <v>1.8649999999999999E-3</v>
      </c>
      <c r="D394" s="68">
        <v>3.0000000000000001E-3</v>
      </c>
      <c r="E394" s="68">
        <v>1.8649999999999999E-3</v>
      </c>
      <c r="F394" s="69">
        <v>5.2048999999999998E-2</v>
      </c>
    </row>
    <row r="395" spans="1:6" ht="25.5" x14ac:dyDescent="0.2">
      <c r="A395" s="63" t="s">
        <v>775</v>
      </c>
      <c r="B395" s="60" t="s">
        <v>776</v>
      </c>
      <c r="C395" s="61">
        <v>0.58877299999999999</v>
      </c>
      <c r="D395" s="61">
        <v>2.1256270000000002</v>
      </c>
      <c r="E395" s="61">
        <v>3.2719689999999999</v>
      </c>
      <c r="F395" s="7">
        <v>6.6766899999999998</v>
      </c>
    </row>
    <row r="396" spans="1:6" x14ac:dyDescent="0.2">
      <c r="A396" s="66" t="s">
        <v>777</v>
      </c>
      <c r="B396" s="67" t="s">
        <v>778</v>
      </c>
      <c r="C396" s="68" t="s">
        <v>2296</v>
      </c>
      <c r="D396" s="68">
        <v>8.3639999999999999E-3</v>
      </c>
      <c r="E396" s="68">
        <v>7.1236999999999995E-2</v>
      </c>
      <c r="F396" s="69">
        <v>1.7415E-2</v>
      </c>
    </row>
    <row r="397" spans="1:6" ht="25.5" x14ac:dyDescent="0.2">
      <c r="A397" s="63" t="s">
        <v>779</v>
      </c>
      <c r="B397" s="60" t="s">
        <v>780</v>
      </c>
      <c r="C397" s="61">
        <v>1.258E-3</v>
      </c>
      <c r="D397" s="61">
        <v>6.2489999999999997E-2</v>
      </c>
      <c r="E397" s="61">
        <v>0.263955</v>
      </c>
      <c r="F397" s="7">
        <v>2.5014159999999999</v>
      </c>
    </row>
    <row r="398" spans="1:6" x14ac:dyDescent="0.2">
      <c r="A398" s="68" t="s">
        <v>781</v>
      </c>
      <c r="B398" s="67" t="s">
        <v>782</v>
      </c>
      <c r="C398" s="68">
        <v>9.8104999999999998E-2</v>
      </c>
      <c r="D398" s="68">
        <v>1.4638999999999999E-2</v>
      </c>
      <c r="E398" s="68">
        <v>17.798425999999999</v>
      </c>
      <c r="F398" s="69">
        <v>4.2341509999999998</v>
      </c>
    </row>
    <row r="399" spans="1:6" x14ac:dyDescent="0.2">
      <c r="A399" s="63" t="s">
        <v>2347</v>
      </c>
      <c r="B399" s="60" t="s">
        <v>2348</v>
      </c>
      <c r="C399" s="61" t="s">
        <v>2296</v>
      </c>
      <c r="D399" s="61" t="s">
        <v>2296</v>
      </c>
      <c r="E399" s="61" t="s">
        <v>2296</v>
      </c>
      <c r="F399" s="7">
        <v>4.1999999999999997E-3</v>
      </c>
    </row>
    <row r="400" spans="1:6" x14ac:dyDescent="0.2">
      <c r="A400" s="66" t="s">
        <v>783</v>
      </c>
      <c r="B400" s="67" t="s">
        <v>784</v>
      </c>
      <c r="C400" s="68" t="s">
        <v>2296</v>
      </c>
      <c r="D400" s="68" t="s">
        <v>2296</v>
      </c>
      <c r="E400" s="68" t="s">
        <v>2296</v>
      </c>
      <c r="F400" s="69">
        <v>1.2486000000000001E-2</v>
      </c>
    </row>
    <row r="401" spans="1:6" x14ac:dyDescent="0.2">
      <c r="A401" s="63" t="s">
        <v>785</v>
      </c>
      <c r="B401" s="60" t="s">
        <v>786</v>
      </c>
      <c r="C401" s="61">
        <v>1.1313999999999999E-2</v>
      </c>
      <c r="D401" s="61">
        <v>0.30398500000000001</v>
      </c>
      <c r="E401" s="61">
        <v>0.31195699999999998</v>
      </c>
      <c r="F401" s="7">
        <v>0.871116</v>
      </c>
    </row>
    <row r="402" spans="1:6" x14ac:dyDescent="0.2">
      <c r="A402" s="68" t="s">
        <v>787</v>
      </c>
      <c r="B402" s="67" t="s">
        <v>788</v>
      </c>
      <c r="C402" s="68" t="s">
        <v>2296</v>
      </c>
      <c r="D402" s="68" t="s">
        <v>2296</v>
      </c>
      <c r="E402" s="68">
        <v>0.33157300000000001</v>
      </c>
      <c r="F402" s="69">
        <v>0.40125499999999997</v>
      </c>
    </row>
    <row r="403" spans="1:6" ht="38.25" x14ac:dyDescent="0.2">
      <c r="A403" s="63" t="s">
        <v>789</v>
      </c>
      <c r="B403" s="60" t="s">
        <v>790</v>
      </c>
      <c r="C403" s="61">
        <v>1.9137999999999999E-2</v>
      </c>
      <c r="D403" s="61">
        <v>1.5093000000000001E-2</v>
      </c>
      <c r="E403" s="61">
        <v>0.468665</v>
      </c>
      <c r="F403" s="7">
        <v>0.66407499999999997</v>
      </c>
    </row>
    <row r="404" spans="1:6" ht="25.5" x14ac:dyDescent="0.2">
      <c r="A404" s="66" t="s">
        <v>791</v>
      </c>
      <c r="B404" s="67" t="s">
        <v>792</v>
      </c>
      <c r="C404" s="68">
        <v>0.145255</v>
      </c>
      <c r="D404" s="68">
        <v>4.202E-3</v>
      </c>
      <c r="E404" s="68">
        <v>1.9083030000000001</v>
      </c>
      <c r="F404" s="69">
        <v>1.526621</v>
      </c>
    </row>
    <row r="405" spans="1:6" x14ac:dyDescent="0.2">
      <c r="A405" s="63" t="s">
        <v>793</v>
      </c>
      <c r="B405" s="60" t="s">
        <v>794</v>
      </c>
      <c r="C405" s="61" t="s">
        <v>2296</v>
      </c>
      <c r="D405" s="61" t="s">
        <v>2296</v>
      </c>
      <c r="E405" s="61" t="s">
        <v>2296</v>
      </c>
      <c r="F405" s="7">
        <v>3.5636000000000001E-2</v>
      </c>
    </row>
    <row r="406" spans="1:6" ht="25.5" x14ac:dyDescent="0.2">
      <c r="A406" s="68" t="s">
        <v>795</v>
      </c>
      <c r="B406" s="67" t="s">
        <v>796</v>
      </c>
      <c r="C406" s="68" t="s">
        <v>2296</v>
      </c>
      <c r="D406" s="68" t="s">
        <v>2296</v>
      </c>
      <c r="E406" s="68">
        <v>3.5999999999999999E-3</v>
      </c>
      <c r="F406" s="69">
        <v>4.1999999999999998E-5</v>
      </c>
    </row>
    <row r="407" spans="1:6" x14ac:dyDescent="0.2">
      <c r="A407" s="63" t="s">
        <v>797</v>
      </c>
      <c r="B407" s="60" t="s">
        <v>798</v>
      </c>
      <c r="C407" s="61" t="s">
        <v>2296</v>
      </c>
      <c r="D407" s="61" t="s">
        <v>2296</v>
      </c>
      <c r="E407" s="61">
        <v>0.252606</v>
      </c>
      <c r="F407" s="7">
        <v>1.3141999999999999E-2</v>
      </c>
    </row>
    <row r="408" spans="1:6" x14ac:dyDescent="0.2">
      <c r="A408" s="66" t="s">
        <v>1880</v>
      </c>
      <c r="B408" s="67" t="s">
        <v>1881</v>
      </c>
      <c r="C408" s="68" t="s">
        <v>2296</v>
      </c>
      <c r="D408" s="68" t="s">
        <v>2296</v>
      </c>
      <c r="E408" s="68" t="s">
        <v>2296</v>
      </c>
      <c r="F408" s="69">
        <v>0.14923</v>
      </c>
    </row>
    <row r="409" spans="1:6" ht="38.25" x14ac:dyDescent="0.2">
      <c r="A409" s="63" t="s">
        <v>799</v>
      </c>
      <c r="B409" s="60" t="s">
        <v>800</v>
      </c>
      <c r="C409" s="61">
        <v>23.566952000000001</v>
      </c>
      <c r="D409" s="61">
        <v>72.027079000000001</v>
      </c>
      <c r="E409" s="61">
        <v>287.34957200000002</v>
      </c>
      <c r="F409" s="7">
        <v>421.35367200000002</v>
      </c>
    </row>
    <row r="410" spans="1:6" ht="51" x14ac:dyDescent="0.2">
      <c r="A410" s="68" t="s">
        <v>801</v>
      </c>
      <c r="B410" s="67" t="s">
        <v>802</v>
      </c>
      <c r="C410" s="68">
        <v>44.92942</v>
      </c>
      <c r="D410" s="68">
        <v>31.538350999999999</v>
      </c>
      <c r="E410" s="68">
        <v>453.80970000000002</v>
      </c>
      <c r="F410" s="69">
        <v>446.06465500000002</v>
      </c>
    </row>
    <row r="411" spans="1:6" x14ac:dyDescent="0.2">
      <c r="A411" s="63" t="s">
        <v>803</v>
      </c>
      <c r="B411" s="60" t="s">
        <v>804</v>
      </c>
      <c r="C411" s="61">
        <v>0.42383100000000001</v>
      </c>
      <c r="D411" s="61">
        <v>0.25641000000000003</v>
      </c>
      <c r="E411" s="61">
        <v>2.8699539999999999</v>
      </c>
      <c r="F411" s="7">
        <v>1.9066810000000001</v>
      </c>
    </row>
    <row r="412" spans="1:6" ht="25.5" x14ac:dyDescent="0.2">
      <c r="A412" s="66" t="s">
        <v>805</v>
      </c>
      <c r="B412" s="67" t="s">
        <v>806</v>
      </c>
      <c r="C412" s="68">
        <v>28.448342</v>
      </c>
      <c r="D412" s="68">
        <v>48.122897999999999</v>
      </c>
      <c r="E412" s="68">
        <v>109.951865</v>
      </c>
      <c r="F412" s="69">
        <v>390.479918</v>
      </c>
    </row>
    <row r="413" spans="1:6" ht="25.5" x14ac:dyDescent="0.2">
      <c r="A413" s="63" t="s">
        <v>807</v>
      </c>
      <c r="B413" s="60" t="s">
        <v>808</v>
      </c>
      <c r="C413" s="61">
        <v>8.5749999999999993E-3</v>
      </c>
      <c r="D413" s="61">
        <v>0.13028899999999999</v>
      </c>
      <c r="E413" s="61">
        <v>1.955282</v>
      </c>
      <c r="F413" s="7">
        <v>0.68509600000000004</v>
      </c>
    </row>
    <row r="414" spans="1:6" ht="25.5" x14ac:dyDescent="0.2">
      <c r="A414" s="68" t="s">
        <v>809</v>
      </c>
      <c r="B414" s="67" t="s">
        <v>810</v>
      </c>
      <c r="C414" s="68">
        <v>0.22972799999999999</v>
      </c>
      <c r="D414" s="68">
        <v>0.249914</v>
      </c>
      <c r="E414" s="68">
        <v>3.6260080000000001</v>
      </c>
      <c r="F414" s="69">
        <v>3.9264209999999999</v>
      </c>
    </row>
    <row r="415" spans="1:6" ht="25.5" x14ac:dyDescent="0.2">
      <c r="A415" s="63" t="s">
        <v>811</v>
      </c>
      <c r="B415" s="60" t="s">
        <v>812</v>
      </c>
      <c r="C415" s="61">
        <v>0.41607300000000003</v>
      </c>
      <c r="D415" s="61">
        <v>0.85148900000000005</v>
      </c>
      <c r="E415" s="61">
        <v>3.1567120000000002</v>
      </c>
      <c r="F415" s="7">
        <v>6.3948299999999998</v>
      </c>
    </row>
    <row r="416" spans="1:6" ht="25.5" x14ac:dyDescent="0.2">
      <c r="A416" s="66" t="s">
        <v>813</v>
      </c>
      <c r="B416" s="67" t="s">
        <v>814</v>
      </c>
      <c r="C416" s="68" t="s">
        <v>2296</v>
      </c>
      <c r="D416" s="68" t="s">
        <v>2296</v>
      </c>
      <c r="E416" s="68">
        <v>4.8209999999999998E-3</v>
      </c>
      <c r="F416" s="69">
        <v>9.2630000000000004E-3</v>
      </c>
    </row>
    <row r="417" spans="1:6" ht="38.25" x14ac:dyDescent="0.2">
      <c r="A417" s="63" t="s">
        <v>815</v>
      </c>
      <c r="B417" s="60" t="s">
        <v>816</v>
      </c>
      <c r="C417" s="61">
        <v>2.8704529999999999</v>
      </c>
      <c r="D417" s="61">
        <v>2.1800380000000001</v>
      </c>
      <c r="E417" s="61">
        <v>17.793437000000001</v>
      </c>
      <c r="F417" s="7">
        <v>22.386741000000001</v>
      </c>
    </row>
    <row r="418" spans="1:6" ht="38.25" x14ac:dyDescent="0.2">
      <c r="A418" s="68" t="s">
        <v>817</v>
      </c>
      <c r="B418" s="67" t="s">
        <v>818</v>
      </c>
      <c r="C418" s="68">
        <v>4.8284710000000004</v>
      </c>
      <c r="D418" s="68">
        <v>12.551704000000001</v>
      </c>
      <c r="E418" s="68">
        <v>29.256073000000001</v>
      </c>
      <c r="F418" s="69">
        <v>86.825569999999999</v>
      </c>
    </row>
    <row r="419" spans="1:6" x14ac:dyDescent="0.2">
      <c r="A419" s="63" t="s">
        <v>819</v>
      </c>
      <c r="B419" s="60" t="s">
        <v>820</v>
      </c>
      <c r="C419" s="61" t="s">
        <v>2296</v>
      </c>
      <c r="D419" s="61">
        <v>4.7594999999999998E-2</v>
      </c>
      <c r="E419" s="61">
        <v>0.14673700000000001</v>
      </c>
      <c r="F419" s="7">
        <v>0.15381500000000001</v>
      </c>
    </row>
    <row r="420" spans="1:6" ht="25.5" x14ac:dyDescent="0.2">
      <c r="A420" s="66" t="s">
        <v>821</v>
      </c>
      <c r="B420" s="67" t="s">
        <v>822</v>
      </c>
      <c r="C420" s="68" t="s">
        <v>2296</v>
      </c>
      <c r="D420" s="68" t="s">
        <v>2296</v>
      </c>
      <c r="E420" s="68">
        <v>1.0285000000000001E-2</v>
      </c>
      <c r="F420" s="69">
        <v>1.2058420000000001</v>
      </c>
    </row>
    <row r="421" spans="1:6" ht="25.5" x14ac:dyDescent="0.2">
      <c r="A421" s="63" t="s">
        <v>823</v>
      </c>
      <c r="B421" s="60" t="s">
        <v>824</v>
      </c>
      <c r="C421" s="61">
        <v>0.29655199999999998</v>
      </c>
      <c r="D421" s="61">
        <v>1.097013</v>
      </c>
      <c r="E421" s="61">
        <v>8.6745769999999993</v>
      </c>
      <c r="F421" s="7">
        <v>15.429729999999999</v>
      </c>
    </row>
    <row r="422" spans="1:6" ht="63.75" x14ac:dyDescent="0.2">
      <c r="A422" s="68" t="s">
        <v>825</v>
      </c>
      <c r="B422" s="67" t="s">
        <v>826</v>
      </c>
      <c r="C422" s="68">
        <v>15.622749000000001</v>
      </c>
      <c r="D422" s="68">
        <v>10.373614</v>
      </c>
      <c r="E422" s="68">
        <v>186.667103</v>
      </c>
      <c r="F422" s="69">
        <v>183.05203</v>
      </c>
    </row>
    <row r="423" spans="1:6" ht="38.25" x14ac:dyDescent="0.2">
      <c r="A423" s="63" t="s">
        <v>827</v>
      </c>
      <c r="B423" s="60" t="s">
        <v>828</v>
      </c>
      <c r="C423" s="61">
        <v>15.515136999999999</v>
      </c>
      <c r="D423" s="61">
        <v>17.786787</v>
      </c>
      <c r="E423" s="61">
        <v>159.206602</v>
      </c>
      <c r="F423" s="7">
        <v>196.25290699999999</v>
      </c>
    </row>
    <row r="424" spans="1:6" ht="63.75" x14ac:dyDescent="0.2">
      <c r="A424" s="66" t="s">
        <v>829</v>
      </c>
      <c r="B424" s="67" t="s">
        <v>830</v>
      </c>
      <c r="C424" s="68">
        <v>8.4844000000000003E-2</v>
      </c>
      <c r="D424" s="68">
        <v>0.35283199999999998</v>
      </c>
      <c r="E424" s="68">
        <v>3.656542</v>
      </c>
      <c r="F424" s="69">
        <v>2.502996</v>
      </c>
    </row>
    <row r="425" spans="1:6" x14ac:dyDescent="0.2">
      <c r="A425" s="63" t="s">
        <v>831</v>
      </c>
      <c r="B425" s="60" t="s">
        <v>832</v>
      </c>
      <c r="C425" s="61">
        <v>1.955994</v>
      </c>
      <c r="D425" s="61">
        <v>4.3410039999999999</v>
      </c>
      <c r="E425" s="61">
        <v>27.117069999999998</v>
      </c>
      <c r="F425" s="7">
        <v>36.044590999999997</v>
      </c>
    </row>
    <row r="426" spans="1:6" ht="25.5" x14ac:dyDescent="0.2">
      <c r="A426" s="68" t="s">
        <v>833</v>
      </c>
      <c r="B426" s="67" t="s">
        <v>834</v>
      </c>
      <c r="C426" s="68">
        <v>1.6866030000000001</v>
      </c>
      <c r="D426" s="68">
        <v>2.662045</v>
      </c>
      <c r="E426" s="68">
        <v>5.7021839999999999</v>
      </c>
      <c r="F426" s="69">
        <v>33.135342000000001</v>
      </c>
    </row>
    <row r="427" spans="1:6" ht="38.25" x14ac:dyDescent="0.2">
      <c r="A427" s="63" t="s">
        <v>835</v>
      </c>
      <c r="B427" s="60" t="s">
        <v>836</v>
      </c>
      <c r="C427" s="61">
        <v>3.528492</v>
      </c>
      <c r="D427" s="61">
        <v>5.2132170000000002</v>
      </c>
      <c r="E427" s="61">
        <v>36.355525999999998</v>
      </c>
      <c r="F427" s="7">
        <v>62.493834999999997</v>
      </c>
    </row>
    <row r="428" spans="1:6" x14ac:dyDescent="0.2">
      <c r="A428" s="66" t="s">
        <v>837</v>
      </c>
      <c r="B428" s="67" t="s">
        <v>838</v>
      </c>
      <c r="C428" s="68">
        <v>20.667138999999999</v>
      </c>
      <c r="D428" s="68">
        <v>28.792452999999998</v>
      </c>
      <c r="E428" s="68">
        <v>393.54929600000003</v>
      </c>
      <c r="F428" s="69">
        <v>271.18603400000001</v>
      </c>
    </row>
    <row r="429" spans="1:6" x14ac:dyDescent="0.2">
      <c r="A429" s="63" t="s">
        <v>839</v>
      </c>
      <c r="B429" s="60" t="s">
        <v>840</v>
      </c>
      <c r="C429" s="61">
        <v>7.8449999999999995E-3</v>
      </c>
      <c r="D429" s="61">
        <v>1.18E-2</v>
      </c>
      <c r="E429" s="61">
        <v>0.52744599999999997</v>
      </c>
      <c r="F429" s="7">
        <v>0.13964499999999999</v>
      </c>
    </row>
    <row r="430" spans="1:6" ht="25.5" x14ac:dyDescent="0.2">
      <c r="A430" s="68" t="s">
        <v>841</v>
      </c>
      <c r="B430" s="67" t="s">
        <v>842</v>
      </c>
      <c r="C430" s="68" t="s">
        <v>2296</v>
      </c>
      <c r="D430" s="68" t="s">
        <v>2296</v>
      </c>
      <c r="E430" s="68">
        <v>1.2999999999999999E-3</v>
      </c>
      <c r="F430" s="69">
        <v>8.2638000000000003E-2</v>
      </c>
    </row>
    <row r="431" spans="1:6" ht="38.25" x14ac:dyDescent="0.2">
      <c r="A431" s="63" t="s">
        <v>843</v>
      </c>
      <c r="B431" s="60" t="s">
        <v>844</v>
      </c>
      <c r="C431" s="61" t="s">
        <v>2296</v>
      </c>
      <c r="D431" s="61" t="s">
        <v>2296</v>
      </c>
      <c r="E431" s="61">
        <v>9.0360000000000006E-3</v>
      </c>
      <c r="F431" s="7">
        <v>4.8510000000000003E-3</v>
      </c>
    </row>
    <row r="432" spans="1:6" ht="38.25" x14ac:dyDescent="0.2">
      <c r="A432" s="66" t="s">
        <v>845</v>
      </c>
      <c r="B432" s="67" t="s">
        <v>846</v>
      </c>
      <c r="C432" s="68">
        <v>15.898439</v>
      </c>
      <c r="D432" s="68" t="s">
        <v>2296</v>
      </c>
      <c r="E432" s="68">
        <v>23.398893999999999</v>
      </c>
      <c r="F432" s="69">
        <v>264.65296799999999</v>
      </c>
    </row>
    <row r="433" spans="1:6" x14ac:dyDescent="0.2">
      <c r="A433" s="63" t="s">
        <v>1735</v>
      </c>
      <c r="B433" s="60" t="s">
        <v>1736</v>
      </c>
      <c r="C433" s="61" t="s">
        <v>2296</v>
      </c>
      <c r="D433" s="61" t="s">
        <v>2296</v>
      </c>
      <c r="E433" s="61">
        <v>1.8749999999999999E-3</v>
      </c>
      <c r="F433" s="7" t="s">
        <v>2296</v>
      </c>
    </row>
    <row r="434" spans="1:6" ht="25.5" x14ac:dyDescent="0.2">
      <c r="A434" s="68" t="s">
        <v>847</v>
      </c>
      <c r="B434" s="67" t="s">
        <v>848</v>
      </c>
      <c r="C434" s="68">
        <v>0.239985</v>
      </c>
      <c r="D434" s="68" t="s">
        <v>2296</v>
      </c>
      <c r="E434" s="68">
        <v>0.242671</v>
      </c>
      <c r="F434" s="69">
        <v>3.4452999999999998E-2</v>
      </c>
    </row>
    <row r="435" spans="1:6" x14ac:dyDescent="0.2">
      <c r="A435" s="63" t="s">
        <v>849</v>
      </c>
      <c r="B435" s="60" t="s">
        <v>850</v>
      </c>
      <c r="C435" s="61">
        <v>0.1484</v>
      </c>
      <c r="D435" s="61">
        <v>8.3413000000000001E-2</v>
      </c>
      <c r="E435" s="61">
        <v>0.173405</v>
      </c>
      <c r="F435" s="7">
        <v>0.14391300000000001</v>
      </c>
    </row>
    <row r="436" spans="1:6" x14ac:dyDescent="0.2">
      <c r="A436" s="66" t="s">
        <v>851</v>
      </c>
      <c r="B436" s="67" t="s">
        <v>852</v>
      </c>
      <c r="C436" s="68">
        <v>0.90719499999999997</v>
      </c>
      <c r="D436" s="68">
        <v>2.0680170000000002</v>
      </c>
      <c r="E436" s="68">
        <v>12.818838</v>
      </c>
      <c r="F436" s="69">
        <v>20.719792999999999</v>
      </c>
    </row>
    <row r="437" spans="1:6" x14ac:dyDescent="0.2">
      <c r="A437" s="63" t="s">
        <v>1886</v>
      </c>
      <c r="B437" s="60" t="s">
        <v>1887</v>
      </c>
      <c r="C437" s="61">
        <v>2.7399999999999999E-4</v>
      </c>
      <c r="D437" s="61" t="s">
        <v>2296</v>
      </c>
      <c r="E437" s="61">
        <v>2.7399999999999999E-4</v>
      </c>
      <c r="F437" s="7">
        <v>3.4199999999999999E-3</v>
      </c>
    </row>
    <row r="438" spans="1:6" x14ac:dyDescent="0.2">
      <c r="A438" s="68" t="s">
        <v>2214</v>
      </c>
      <c r="B438" s="67" t="s">
        <v>2215</v>
      </c>
      <c r="C438" s="68" t="s">
        <v>2296</v>
      </c>
      <c r="D438" s="68" t="s">
        <v>2296</v>
      </c>
      <c r="E438" s="68">
        <v>1.1013E-2</v>
      </c>
      <c r="F438" s="69" t="s">
        <v>2296</v>
      </c>
    </row>
    <row r="439" spans="1:6" x14ac:dyDescent="0.2">
      <c r="A439" s="63" t="s">
        <v>853</v>
      </c>
      <c r="B439" s="60" t="s">
        <v>854</v>
      </c>
      <c r="C439" s="61" t="s">
        <v>2296</v>
      </c>
      <c r="D439" s="61" t="s">
        <v>2296</v>
      </c>
      <c r="E439" s="61">
        <v>5.1000000000000004E-4</v>
      </c>
      <c r="F439" s="7">
        <v>3.3E-4</v>
      </c>
    </row>
    <row r="440" spans="1:6" x14ac:dyDescent="0.2">
      <c r="A440" s="66" t="s">
        <v>855</v>
      </c>
      <c r="B440" s="67" t="s">
        <v>856</v>
      </c>
      <c r="C440" s="68" t="s">
        <v>2296</v>
      </c>
      <c r="D440" s="68" t="s">
        <v>2296</v>
      </c>
      <c r="E440" s="68" t="s">
        <v>2296</v>
      </c>
      <c r="F440" s="69">
        <v>3.0990000000000002E-3</v>
      </c>
    </row>
    <row r="441" spans="1:6" x14ac:dyDescent="0.2">
      <c r="A441" s="63" t="s">
        <v>1737</v>
      </c>
      <c r="B441" s="60" t="s">
        <v>1738</v>
      </c>
      <c r="C441" s="61" t="s">
        <v>2296</v>
      </c>
      <c r="D441" s="61">
        <v>8.0709000000000003E-2</v>
      </c>
      <c r="E441" s="61" t="s">
        <v>2296</v>
      </c>
      <c r="F441" s="7">
        <v>0.15332200000000001</v>
      </c>
    </row>
    <row r="442" spans="1:6" ht="25.5" x14ac:dyDescent="0.2">
      <c r="A442" s="68" t="s">
        <v>857</v>
      </c>
      <c r="B442" s="67" t="s">
        <v>858</v>
      </c>
      <c r="C442" s="68" t="s">
        <v>2296</v>
      </c>
      <c r="D442" s="68" t="s">
        <v>2296</v>
      </c>
      <c r="E442" s="68">
        <v>0.19408300000000001</v>
      </c>
      <c r="F442" s="69" t="s">
        <v>2296</v>
      </c>
    </row>
    <row r="443" spans="1:6" x14ac:dyDescent="0.2">
      <c r="A443" s="63" t="s">
        <v>859</v>
      </c>
      <c r="B443" s="60" t="s">
        <v>860</v>
      </c>
      <c r="C443" s="61" t="s">
        <v>2296</v>
      </c>
      <c r="D443" s="61" t="s">
        <v>2296</v>
      </c>
      <c r="E443" s="61">
        <v>4.8999999999999998E-5</v>
      </c>
      <c r="F443" s="7">
        <v>2.761E-3</v>
      </c>
    </row>
    <row r="444" spans="1:6" ht="25.5" x14ac:dyDescent="0.2">
      <c r="A444" s="66" t="s">
        <v>861</v>
      </c>
      <c r="B444" s="67" t="s">
        <v>862</v>
      </c>
      <c r="C444" s="68" t="s">
        <v>2296</v>
      </c>
      <c r="D444" s="68" t="s">
        <v>2296</v>
      </c>
      <c r="E444" s="68" t="s">
        <v>2296</v>
      </c>
      <c r="F444" s="69">
        <v>3.7273000000000001E-2</v>
      </c>
    </row>
    <row r="445" spans="1:6" x14ac:dyDescent="0.2">
      <c r="A445" s="63" t="s">
        <v>1904</v>
      </c>
      <c r="B445" s="60" t="s">
        <v>1905</v>
      </c>
      <c r="C445" s="61" t="s">
        <v>2296</v>
      </c>
      <c r="D445" s="61">
        <v>5.0470000000000003E-3</v>
      </c>
      <c r="E445" s="61" t="s">
        <v>2296</v>
      </c>
      <c r="F445" s="7">
        <v>5.0470000000000003E-3</v>
      </c>
    </row>
    <row r="446" spans="1:6" x14ac:dyDescent="0.2">
      <c r="A446" s="68" t="s">
        <v>863</v>
      </c>
      <c r="B446" s="67" t="s">
        <v>864</v>
      </c>
      <c r="C446" s="68">
        <v>4.4999999999999999E-4</v>
      </c>
      <c r="D446" s="68" t="s">
        <v>2296</v>
      </c>
      <c r="E446" s="68">
        <v>8.4999999999999995E-4</v>
      </c>
      <c r="F446" s="69">
        <v>1.7519E-2</v>
      </c>
    </row>
    <row r="447" spans="1:6" ht="25.5" x14ac:dyDescent="0.2">
      <c r="A447" s="63" t="s">
        <v>865</v>
      </c>
      <c r="B447" s="60" t="s">
        <v>866</v>
      </c>
      <c r="C447" s="61">
        <v>2.5177000000000001E-2</v>
      </c>
      <c r="D447" s="61" t="s">
        <v>2296</v>
      </c>
      <c r="E447" s="61">
        <v>0.69300399999999995</v>
      </c>
      <c r="F447" s="7">
        <v>0.449901</v>
      </c>
    </row>
    <row r="448" spans="1:6" ht="25.5" x14ac:dyDescent="0.2">
      <c r="A448" s="66" t="s">
        <v>1916</v>
      </c>
      <c r="B448" s="67" t="s">
        <v>1917</v>
      </c>
      <c r="C448" s="68" t="s">
        <v>2296</v>
      </c>
      <c r="D448" s="68">
        <v>1.0670770000000001</v>
      </c>
      <c r="E448" s="68">
        <v>4.4000000000000003E-3</v>
      </c>
      <c r="F448" s="69">
        <v>8.5544530000000005</v>
      </c>
    </row>
    <row r="449" spans="1:6" ht="25.5" x14ac:dyDescent="0.2">
      <c r="A449" s="63" t="s">
        <v>1918</v>
      </c>
      <c r="B449" s="60" t="s">
        <v>1919</v>
      </c>
      <c r="C449" s="61" t="s">
        <v>2296</v>
      </c>
      <c r="D449" s="61">
        <v>9.0000000000000006E-5</v>
      </c>
      <c r="E449" s="61" t="s">
        <v>2296</v>
      </c>
      <c r="F449" s="7">
        <v>9.0000000000000006E-5</v>
      </c>
    </row>
    <row r="450" spans="1:6" ht="25.5" x14ac:dyDescent="0.2">
      <c r="A450" s="68" t="s">
        <v>867</v>
      </c>
      <c r="B450" s="67" t="s">
        <v>868</v>
      </c>
      <c r="C450" s="68">
        <v>3.0329999999999999E-2</v>
      </c>
      <c r="D450" s="68">
        <v>8.3527000000000004E-2</v>
      </c>
      <c r="E450" s="68">
        <v>0.46602500000000002</v>
      </c>
      <c r="F450" s="69">
        <v>0.26246199999999997</v>
      </c>
    </row>
    <row r="451" spans="1:6" x14ac:dyDescent="0.2">
      <c r="A451" s="63" t="s">
        <v>1922</v>
      </c>
      <c r="B451" s="60" t="s">
        <v>1923</v>
      </c>
      <c r="C451" s="61" t="s">
        <v>2296</v>
      </c>
      <c r="D451" s="61" t="s">
        <v>2296</v>
      </c>
      <c r="E451" s="61">
        <v>1.47E-3</v>
      </c>
      <c r="F451" s="7" t="s">
        <v>2296</v>
      </c>
    </row>
    <row r="452" spans="1:6" x14ac:dyDescent="0.2">
      <c r="A452" s="66" t="s">
        <v>869</v>
      </c>
      <c r="B452" s="67" t="s">
        <v>870</v>
      </c>
      <c r="C452" s="68">
        <v>0.19848299999999999</v>
      </c>
      <c r="D452" s="68" t="s">
        <v>2296</v>
      </c>
      <c r="E452" s="68">
        <v>1.2977559999999999</v>
      </c>
      <c r="F452" s="69">
        <v>13.88865</v>
      </c>
    </row>
    <row r="453" spans="1:6" x14ac:dyDescent="0.2">
      <c r="A453" s="63" t="s">
        <v>871</v>
      </c>
      <c r="B453" s="60" t="s">
        <v>872</v>
      </c>
      <c r="C453" s="61" t="s">
        <v>2296</v>
      </c>
      <c r="D453" s="61" t="s">
        <v>2296</v>
      </c>
      <c r="E453" s="61">
        <v>0.25774900000000001</v>
      </c>
      <c r="F453" s="7">
        <v>2.0549170000000001</v>
      </c>
    </row>
    <row r="454" spans="1:6" x14ac:dyDescent="0.2">
      <c r="A454" s="68" t="s">
        <v>873</v>
      </c>
      <c r="B454" s="67" t="s">
        <v>874</v>
      </c>
      <c r="C454" s="68" t="s">
        <v>2296</v>
      </c>
      <c r="D454" s="68" t="s">
        <v>2296</v>
      </c>
      <c r="E454" s="68">
        <v>3.0172000000000001E-2</v>
      </c>
      <c r="F454" s="69" t="s">
        <v>2296</v>
      </c>
    </row>
    <row r="455" spans="1:6" x14ac:dyDescent="0.2">
      <c r="A455" s="63" t="s">
        <v>2433</v>
      </c>
      <c r="B455" s="60" t="s">
        <v>2434</v>
      </c>
      <c r="C455" s="61" t="s">
        <v>2296</v>
      </c>
      <c r="D455" s="61" t="s">
        <v>2296</v>
      </c>
      <c r="E455" s="61" t="s">
        <v>2296</v>
      </c>
      <c r="F455" s="7">
        <v>5.0689999999999997E-3</v>
      </c>
    </row>
    <row r="456" spans="1:6" x14ac:dyDescent="0.2">
      <c r="A456" s="66" t="s">
        <v>1924</v>
      </c>
      <c r="B456" s="67" t="s">
        <v>1925</v>
      </c>
      <c r="C456" s="68" t="s">
        <v>2296</v>
      </c>
      <c r="D456" s="68" t="s">
        <v>2296</v>
      </c>
      <c r="E456" s="68">
        <v>4.3239999999999997E-3</v>
      </c>
      <c r="F456" s="69">
        <v>1.4999999999999999E-4</v>
      </c>
    </row>
    <row r="457" spans="1:6" x14ac:dyDescent="0.2">
      <c r="A457" s="63" t="s">
        <v>875</v>
      </c>
      <c r="B457" s="60" t="s">
        <v>876</v>
      </c>
      <c r="C457" s="61" t="s">
        <v>2296</v>
      </c>
      <c r="D457" s="61">
        <v>0.42757200000000001</v>
      </c>
      <c r="E457" s="61">
        <v>0.76424000000000003</v>
      </c>
      <c r="F457" s="7">
        <v>1.88307</v>
      </c>
    </row>
    <row r="458" spans="1:6" ht="25.5" x14ac:dyDescent="0.2">
      <c r="A458" s="68" t="s">
        <v>1928</v>
      </c>
      <c r="B458" s="67" t="s">
        <v>1929</v>
      </c>
      <c r="C458" s="68" t="s">
        <v>2296</v>
      </c>
      <c r="D458" s="68" t="s">
        <v>2296</v>
      </c>
      <c r="E458" s="68" t="s">
        <v>2296</v>
      </c>
      <c r="F458" s="69">
        <v>3.7499999999999999E-3</v>
      </c>
    </row>
    <row r="459" spans="1:6" ht="25.5" x14ac:dyDescent="0.2">
      <c r="A459" s="63" t="s">
        <v>877</v>
      </c>
      <c r="B459" s="60" t="s">
        <v>878</v>
      </c>
      <c r="C459" s="61">
        <v>0.26852199999999998</v>
      </c>
      <c r="D459" s="61" t="s">
        <v>2296</v>
      </c>
      <c r="E459" s="61">
        <v>0.27602199999999999</v>
      </c>
      <c r="F459" s="7">
        <v>8.4460000000000004E-3</v>
      </c>
    </row>
    <row r="460" spans="1:6" ht="25.5" x14ac:dyDescent="0.2">
      <c r="A460" s="66" t="s">
        <v>879</v>
      </c>
      <c r="B460" s="67" t="s">
        <v>880</v>
      </c>
      <c r="C460" s="68" t="s">
        <v>2296</v>
      </c>
      <c r="D460" s="68" t="s">
        <v>2296</v>
      </c>
      <c r="E460" s="68" t="s">
        <v>2296</v>
      </c>
      <c r="F460" s="69">
        <v>3.5000000000000001E-3</v>
      </c>
    </row>
    <row r="461" spans="1:6" x14ac:dyDescent="0.2">
      <c r="A461" s="63" t="s">
        <v>1739</v>
      </c>
      <c r="B461" s="60" t="s">
        <v>1740</v>
      </c>
      <c r="C461" s="61" t="s">
        <v>2296</v>
      </c>
      <c r="D461" s="61" t="s">
        <v>2296</v>
      </c>
      <c r="E461" s="61">
        <v>2.2039999999999998E-3</v>
      </c>
      <c r="F461" s="7" t="s">
        <v>2296</v>
      </c>
    </row>
    <row r="462" spans="1:6" x14ac:dyDescent="0.2">
      <c r="A462" s="68" t="s">
        <v>2222</v>
      </c>
      <c r="B462" s="67" t="s">
        <v>2223</v>
      </c>
      <c r="C462" s="68" t="s">
        <v>2296</v>
      </c>
      <c r="D462" s="68" t="s">
        <v>2296</v>
      </c>
      <c r="E462" s="68">
        <v>5.6270000000000001E-3</v>
      </c>
      <c r="F462" s="69" t="s">
        <v>2296</v>
      </c>
    </row>
    <row r="463" spans="1:6" ht="25.5" x14ac:dyDescent="0.2">
      <c r="A463" s="63" t="s">
        <v>881</v>
      </c>
      <c r="B463" s="60" t="s">
        <v>882</v>
      </c>
      <c r="C463" s="61">
        <v>1.1821E-2</v>
      </c>
      <c r="D463" s="61" t="s">
        <v>2296</v>
      </c>
      <c r="E463" s="61">
        <v>6.4551999999999998E-2</v>
      </c>
      <c r="F463" s="7">
        <v>7.5134000000000006E-2</v>
      </c>
    </row>
    <row r="464" spans="1:6" x14ac:dyDescent="0.2">
      <c r="A464" s="66" t="s">
        <v>883</v>
      </c>
      <c r="B464" s="67" t="s">
        <v>884</v>
      </c>
      <c r="C464" s="68" t="s">
        <v>2296</v>
      </c>
      <c r="D464" s="68" t="s">
        <v>2296</v>
      </c>
      <c r="E464" s="68">
        <v>1.5800000000000002E-2</v>
      </c>
      <c r="F464" s="69">
        <v>5.0976E-2</v>
      </c>
    </row>
    <row r="465" spans="1:6" x14ac:dyDescent="0.2">
      <c r="A465" s="63" t="s">
        <v>885</v>
      </c>
      <c r="B465" s="60" t="s">
        <v>886</v>
      </c>
      <c r="C465" s="61">
        <v>1.3617840000000001</v>
      </c>
      <c r="D465" s="61">
        <v>0.92423699999999998</v>
      </c>
      <c r="E465" s="61">
        <v>6.339016</v>
      </c>
      <c r="F465" s="7">
        <v>10.137762</v>
      </c>
    </row>
    <row r="466" spans="1:6" ht="25.5" x14ac:dyDescent="0.2">
      <c r="A466" s="68" t="s">
        <v>887</v>
      </c>
      <c r="B466" s="67" t="s">
        <v>888</v>
      </c>
      <c r="C466" s="68">
        <v>3.3799999999999997E-2</v>
      </c>
      <c r="D466" s="68">
        <v>0.17080799999999999</v>
      </c>
      <c r="E466" s="68">
        <v>0.334623</v>
      </c>
      <c r="F466" s="69">
        <v>0.81912600000000002</v>
      </c>
    </row>
    <row r="467" spans="1:6" ht="25.5" x14ac:dyDescent="0.2">
      <c r="A467" s="63" t="s">
        <v>889</v>
      </c>
      <c r="B467" s="60" t="s">
        <v>890</v>
      </c>
      <c r="C467" s="61">
        <v>0.785744</v>
      </c>
      <c r="D467" s="61">
        <v>0.51510999999999996</v>
      </c>
      <c r="E467" s="61">
        <v>6.4572039999999999</v>
      </c>
      <c r="F467" s="7">
        <v>5.4161080000000004</v>
      </c>
    </row>
    <row r="468" spans="1:6" ht="25.5" x14ac:dyDescent="0.2">
      <c r="A468" s="66" t="s">
        <v>891</v>
      </c>
      <c r="B468" s="67" t="s">
        <v>892</v>
      </c>
      <c r="C468" s="68">
        <v>0.1255</v>
      </c>
      <c r="D468" s="68">
        <v>4.931E-2</v>
      </c>
      <c r="E468" s="68">
        <v>1.0237499999999999</v>
      </c>
      <c r="F468" s="69">
        <v>0.58354499999999998</v>
      </c>
    </row>
    <row r="469" spans="1:6" ht="25.5" x14ac:dyDescent="0.2">
      <c r="A469" s="63" t="s">
        <v>893</v>
      </c>
      <c r="B469" s="60" t="s">
        <v>894</v>
      </c>
      <c r="C469" s="61">
        <v>1.7994E-2</v>
      </c>
      <c r="D469" s="61">
        <v>4.9680000000000002E-2</v>
      </c>
      <c r="E469" s="61">
        <v>0.63724700000000001</v>
      </c>
      <c r="F469" s="7">
        <v>0.70714699999999997</v>
      </c>
    </row>
    <row r="470" spans="1:6" x14ac:dyDescent="0.2">
      <c r="A470" s="68" t="s">
        <v>895</v>
      </c>
      <c r="B470" s="67" t="s">
        <v>896</v>
      </c>
      <c r="C470" s="68">
        <v>4.0884080000000003</v>
      </c>
      <c r="D470" s="68" t="s">
        <v>2296</v>
      </c>
      <c r="E470" s="68">
        <v>6.7700050000000003</v>
      </c>
      <c r="F470" s="69">
        <v>22.946252000000001</v>
      </c>
    </row>
    <row r="471" spans="1:6" ht="38.25" x14ac:dyDescent="0.2">
      <c r="A471" s="63" t="s">
        <v>897</v>
      </c>
      <c r="B471" s="60" t="s">
        <v>898</v>
      </c>
      <c r="C471" s="61">
        <v>0.78007400000000005</v>
      </c>
      <c r="D471" s="61">
        <v>9.4228290000000001</v>
      </c>
      <c r="E471" s="61">
        <v>16.181453999999999</v>
      </c>
      <c r="F471" s="7">
        <v>98.067750000000004</v>
      </c>
    </row>
    <row r="472" spans="1:6" x14ac:dyDescent="0.2">
      <c r="A472" s="66" t="s">
        <v>899</v>
      </c>
      <c r="B472" s="67" t="s">
        <v>900</v>
      </c>
      <c r="C472" s="68">
        <v>18.776913</v>
      </c>
      <c r="D472" s="68">
        <v>19.387245</v>
      </c>
      <c r="E472" s="68">
        <v>139.345958</v>
      </c>
      <c r="F472" s="69">
        <v>247.308414</v>
      </c>
    </row>
    <row r="473" spans="1:6" x14ac:dyDescent="0.2">
      <c r="A473" s="63" t="s">
        <v>901</v>
      </c>
      <c r="B473" s="60" t="s">
        <v>902</v>
      </c>
      <c r="C473" s="61">
        <v>2.246632</v>
      </c>
      <c r="D473" s="61">
        <v>1.646147</v>
      </c>
      <c r="E473" s="61">
        <v>11.295776</v>
      </c>
      <c r="F473" s="7">
        <v>15.542304</v>
      </c>
    </row>
    <row r="474" spans="1:6" x14ac:dyDescent="0.2">
      <c r="A474" s="68" t="s">
        <v>903</v>
      </c>
      <c r="B474" s="67" t="s">
        <v>904</v>
      </c>
      <c r="C474" s="68" t="s">
        <v>2296</v>
      </c>
      <c r="D474" s="68" t="s">
        <v>2296</v>
      </c>
      <c r="E474" s="68" t="s">
        <v>2296</v>
      </c>
      <c r="F474" s="69">
        <v>1.0059999999999999E-2</v>
      </c>
    </row>
    <row r="475" spans="1:6" x14ac:dyDescent="0.2">
      <c r="A475" s="63" t="s">
        <v>905</v>
      </c>
      <c r="B475" s="60" t="s">
        <v>906</v>
      </c>
      <c r="C475" s="61" t="s">
        <v>2296</v>
      </c>
      <c r="D475" s="61" t="s">
        <v>2296</v>
      </c>
      <c r="E475" s="61">
        <v>7.1299999999999998E-4</v>
      </c>
      <c r="F475" s="7" t="s">
        <v>2296</v>
      </c>
    </row>
    <row r="476" spans="1:6" ht="25.5" x14ac:dyDescent="0.2">
      <c r="A476" s="66" t="s">
        <v>1932</v>
      </c>
      <c r="B476" s="67" t="s">
        <v>1933</v>
      </c>
      <c r="C476" s="68" t="s">
        <v>2296</v>
      </c>
      <c r="D476" s="68" t="s">
        <v>2296</v>
      </c>
      <c r="E476" s="68">
        <v>1.2E-4</v>
      </c>
      <c r="F476" s="69">
        <v>4.0000000000000001E-3</v>
      </c>
    </row>
    <row r="477" spans="1:6" ht="25.5" x14ac:dyDescent="0.2">
      <c r="A477" s="63" t="s">
        <v>907</v>
      </c>
      <c r="B477" s="60" t="s">
        <v>908</v>
      </c>
      <c r="C477" s="61">
        <v>2.9055000000000001E-2</v>
      </c>
      <c r="D477" s="61" t="s">
        <v>2296</v>
      </c>
      <c r="E477" s="61">
        <v>0.30024400000000001</v>
      </c>
      <c r="F477" s="7">
        <v>0.18516099999999999</v>
      </c>
    </row>
    <row r="478" spans="1:6" x14ac:dyDescent="0.2">
      <c r="A478" s="68" t="s">
        <v>909</v>
      </c>
      <c r="B478" s="67" t="s">
        <v>910</v>
      </c>
      <c r="C478" s="68">
        <v>1.49E-3</v>
      </c>
      <c r="D478" s="68" t="s">
        <v>2296</v>
      </c>
      <c r="E478" s="68">
        <v>3.4190000000000002E-3</v>
      </c>
      <c r="F478" s="69">
        <v>0.115832</v>
      </c>
    </row>
    <row r="479" spans="1:6" ht="25.5" x14ac:dyDescent="0.2">
      <c r="A479" s="63" t="s">
        <v>911</v>
      </c>
      <c r="B479" s="60" t="s">
        <v>912</v>
      </c>
      <c r="C479" s="61" t="s">
        <v>2296</v>
      </c>
      <c r="D479" s="61" t="s">
        <v>2296</v>
      </c>
      <c r="E479" s="61">
        <v>4.8847000000000002E-2</v>
      </c>
      <c r="F479" s="7">
        <v>7.7676999999999996E-2</v>
      </c>
    </row>
    <row r="480" spans="1:6" ht="25.5" x14ac:dyDescent="0.2">
      <c r="A480" s="66" t="s">
        <v>913</v>
      </c>
      <c r="B480" s="67" t="s">
        <v>914</v>
      </c>
      <c r="C480" s="68">
        <v>4.7980000000000002E-3</v>
      </c>
      <c r="D480" s="68" t="s">
        <v>2296</v>
      </c>
      <c r="E480" s="68">
        <v>1.2479000000000001E-2</v>
      </c>
      <c r="F480" s="69">
        <v>9.3240000000000007E-3</v>
      </c>
    </row>
    <row r="481" spans="1:6" ht="38.25" x14ac:dyDescent="0.2">
      <c r="A481" s="63" t="s">
        <v>915</v>
      </c>
      <c r="B481" s="60" t="s">
        <v>916</v>
      </c>
      <c r="C481" s="61" t="s">
        <v>2296</v>
      </c>
      <c r="D481" s="61" t="s">
        <v>2296</v>
      </c>
      <c r="E481" s="61" t="s">
        <v>2296</v>
      </c>
      <c r="F481" s="7">
        <v>7.2000000000000005E-4</v>
      </c>
    </row>
    <row r="482" spans="1:6" x14ac:dyDescent="0.2">
      <c r="A482" s="68" t="s">
        <v>917</v>
      </c>
      <c r="B482" s="67" t="s">
        <v>918</v>
      </c>
      <c r="C482" s="68">
        <v>1.3546000000000001E-2</v>
      </c>
      <c r="D482" s="68">
        <v>4.3517E-2</v>
      </c>
      <c r="E482" s="68">
        <v>1.621591</v>
      </c>
      <c r="F482" s="69">
        <v>0.39948800000000001</v>
      </c>
    </row>
    <row r="483" spans="1:6" ht="25.5" x14ac:dyDescent="0.2">
      <c r="A483" s="63" t="s">
        <v>2303</v>
      </c>
      <c r="B483" s="60" t="s">
        <v>2304</v>
      </c>
      <c r="C483" s="61">
        <v>1.6999999999999999E-3</v>
      </c>
      <c r="D483" s="61" t="s">
        <v>2296</v>
      </c>
      <c r="E483" s="61">
        <v>1.8500000000000001E-3</v>
      </c>
      <c r="F483" s="7">
        <v>9.3900999999999998E-2</v>
      </c>
    </row>
    <row r="484" spans="1:6" x14ac:dyDescent="0.2">
      <c r="A484" s="66" t="s">
        <v>919</v>
      </c>
      <c r="B484" s="67" t="s">
        <v>920</v>
      </c>
      <c r="C484" s="68">
        <v>0.19211</v>
      </c>
      <c r="D484" s="68">
        <v>4.1172E-2</v>
      </c>
      <c r="E484" s="68">
        <v>2.1734460000000002</v>
      </c>
      <c r="F484" s="69">
        <v>1.1977100000000001</v>
      </c>
    </row>
    <row r="485" spans="1:6" ht="25.5" x14ac:dyDescent="0.2">
      <c r="A485" s="63" t="s">
        <v>921</v>
      </c>
      <c r="B485" s="60" t="s">
        <v>922</v>
      </c>
      <c r="C485" s="61" t="s">
        <v>2296</v>
      </c>
      <c r="D485" s="61" t="s">
        <v>2296</v>
      </c>
      <c r="E485" s="61">
        <v>7.0471000000000006E-2</v>
      </c>
      <c r="F485" s="7" t="s">
        <v>2296</v>
      </c>
    </row>
    <row r="486" spans="1:6" ht="25.5" x14ac:dyDescent="0.2">
      <c r="A486" s="68" t="s">
        <v>923</v>
      </c>
      <c r="B486" s="67" t="s">
        <v>924</v>
      </c>
      <c r="C486" s="68">
        <v>5.6010000000000001E-3</v>
      </c>
      <c r="D486" s="68">
        <v>8.7170000000000008E-3</v>
      </c>
      <c r="E486" s="68">
        <v>0.129771</v>
      </c>
      <c r="F486" s="69">
        <v>0.11830300000000001</v>
      </c>
    </row>
    <row r="487" spans="1:6" x14ac:dyDescent="0.2">
      <c r="A487" s="63" t="s">
        <v>925</v>
      </c>
      <c r="B487" s="60" t="s">
        <v>926</v>
      </c>
      <c r="C487" s="61">
        <v>4.4200000000000003E-2</v>
      </c>
      <c r="D487" s="61">
        <v>1.626E-2</v>
      </c>
      <c r="E487" s="61">
        <v>1.199228</v>
      </c>
      <c r="F487" s="7">
        <v>0.49938399999999999</v>
      </c>
    </row>
    <row r="488" spans="1:6" x14ac:dyDescent="0.2">
      <c r="A488" s="66" t="s">
        <v>1944</v>
      </c>
      <c r="B488" s="67" t="s">
        <v>1945</v>
      </c>
      <c r="C488" s="68" t="s">
        <v>2296</v>
      </c>
      <c r="D488" s="68" t="s">
        <v>2296</v>
      </c>
      <c r="E488" s="68">
        <v>7.5000000000000002E-4</v>
      </c>
      <c r="F488" s="69" t="s">
        <v>2296</v>
      </c>
    </row>
    <row r="489" spans="1:6" ht="25.5" x14ac:dyDescent="0.2">
      <c r="A489" s="63" t="s">
        <v>1946</v>
      </c>
      <c r="B489" s="60" t="s">
        <v>1947</v>
      </c>
      <c r="C489" s="61" t="s">
        <v>2296</v>
      </c>
      <c r="D489" s="61">
        <v>0.118061</v>
      </c>
      <c r="E489" s="61" t="s">
        <v>2296</v>
      </c>
      <c r="F489" s="7">
        <v>0.54897399999999996</v>
      </c>
    </row>
    <row r="490" spans="1:6" ht="25.5" x14ac:dyDescent="0.2">
      <c r="A490" s="68" t="s">
        <v>927</v>
      </c>
      <c r="B490" s="67" t="s">
        <v>928</v>
      </c>
      <c r="C490" s="68" t="s">
        <v>2296</v>
      </c>
      <c r="D490" s="68" t="s">
        <v>2296</v>
      </c>
      <c r="E490" s="68" t="s">
        <v>2296</v>
      </c>
      <c r="F490" s="69">
        <v>0.21423200000000001</v>
      </c>
    </row>
    <row r="491" spans="1:6" ht="25.5" x14ac:dyDescent="0.2">
      <c r="A491" s="63" t="s">
        <v>929</v>
      </c>
      <c r="B491" s="60" t="s">
        <v>930</v>
      </c>
      <c r="C491" s="61" t="s">
        <v>2296</v>
      </c>
      <c r="D491" s="61">
        <v>1.5E-3</v>
      </c>
      <c r="E491" s="61" t="s">
        <v>2296</v>
      </c>
      <c r="F491" s="7">
        <v>0.22509399999999999</v>
      </c>
    </row>
    <row r="492" spans="1:6" ht="38.25" x14ac:dyDescent="0.2">
      <c r="A492" s="66" t="s">
        <v>931</v>
      </c>
      <c r="B492" s="67" t="s">
        <v>932</v>
      </c>
      <c r="C492" s="68" t="s">
        <v>2296</v>
      </c>
      <c r="D492" s="68">
        <v>5.0000000000000002E-5</v>
      </c>
      <c r="E492" s="68">
        <v>0.10913</v>
      </c>
      <c r="F492" s="69">
        <v>5.0000000000000002E-5</v>
      </c>
    </row>
    <row r="493" spans="1:6" ht="38.25" x14ac:dyDescent="0.2">
      <c r="A493" s="63" t="s">
        <v>1952</v>
      </c>
      <c r="B493" s="60" t="s">
        <v>1953</v>
      </c>
      <c r="C493" s="61" t="s">
        <v>2296</v>
      </c>
      <c r="D493" s="61" t="s">
        <v>2296</v>
      </c>
      <c r="E493" s="61" t="s">
        <v>2296</v>
      </c>
      <c r="F493" s="7">
        <v>3.4153000000000003E-2</v>
      </c>
    </row>
    <row r="494" spans="1:6" ht="38.25" x14ac:dyDescent="0.2">
      <c r="A494" s="68" t="s">
        <v>933</v>
      </c>
      <c r="B494" s="67" t="s">
        <v>934</v>
      </c>
      <c r="C494" s="68" t="s">
        <v>2296</v>
      </c>
      <c r="D494" s="68">
        <v>1.074678</v>
      </c>
      <c r="E494" s="68" t="s">
        <v>2296</v>
      </c>
      <c r="F494" s="69">
        <v>1.7957620000000001</v>
      </c>
    </row>
    <row r="495" spans="1:6" ht="38.25" x14ac:dyDescent="0.2">
      <c r="A495" s="63" t="s">
        <v>935</v>
      </c>
      <c r="B495" s="60" t="s">
        <v>936</v>
      </c>
      <c r="C495" s="61">
        <v>7.5600000000000005E-4</v>
      </c>
      <c r="D495" s="61">
        <v>2.3868E-2</v>
      </c>
      <c r="E495" s="61">
        <v>0.48930699999999999</v>
      </c>
      <c r="F495" s="7">
        <v>0.63653400000000004</v>
      </c>
    </row>
    <row r="496" spans="1:6" x14ac:dyDescent="0.2">
      <c r="A496" s="66" t="s">
        <v>937</v>
      </c>
      <c r="B496" s="67" t="s">
        <v>938</v>
      </c>
      <c r="C496" s="68" t="s">
        <v>2296</v>
      </c>
      <c r="D496" s="68" t="s">
        <v>2296</v>
      </c>
      <c r="E496" s="68">
        <v>0.28057900000000002</v>
      </c>
      <c r="F496" s="69">
        <v>7.7326000000000006E-2</v>
      </c>
    </row>
    <row r="497" spans="1:6" x14ac:dyDescent="0.2">
      <c r="A497" s="63" t="s">
        <v>939</v>
      </c>
      <c r="B497" s="60" t="s">
        <v>940</v>
      </c>
      <c r="C497" s="61" t="s">
        <v>2296</v>
      </c>
      <c r="D497" s="61" t="s">
        <v>2296</v>
      </c>
      <c r="E497" s="61">
        <v>0.48606100000000002</v>
      </c>
      <c r="F497" s="7">
        <v>0.83550999999999997</v>
      </c>
    </row>
    <row r="498" spans="1:6" ht="25.5" x14ac:dyDescent="0.2">
      <c r="A498" s="68" t="s">
        <v>1954</v>
      </c>
      <c r="B498" s="67" t="s">
        <v>1955</v>
      </c>
      <c r="C498" s="68" t="s">
        <v>2296</v>
      </c>
      <c r="D498" s="68">
        <v>5.0000000000000001E-3</v>
      </c>
      <c r="E498" s="68" t="s">
        <v>2296</v>
      </c>
      <c r="F498" s="69">
        <v>6.4799999999999996E-3</v>
      </c>
    </row>
    <row r="499" spans="1:6" ht="25.5" x14ac:dyDescent="0.2">
      <c r="A499" s="63" t="s">
        <v>941</v>
      </c>
      <c r="B499" s="60" t="s">
        <v>942</v>
      </c>
      <c r="C499" s="61" t="s">
        <v>2296</v>
      </c>
      <c r="D499" s="61">
        <v>0.78872100000000001</v>
      </c>
      <c r="E499" s="61">
        <v>4.6979999999999999E-3</v>
      </c>
      <c r="F499" s="7">
        <v>1.1363749999999999</v>
      </c>
    </row>
    <row r="500" spans="1:6" x14ac:dyDescent="0.2">
      <c r="A500" s="66" t="s">
        <v>943</v>
      </c>
      <c r="B500" s="67" t="s">
        <v>944</v>
      </c>
      <c r="C500" s="68">
        <v>0.25106800000000001</v>
      </c>
      <c r="D500" s="68">
        <v>2.4804E-2</v>
      </c>
      <c r="E500" s="68">
        <v>0.87916399999999995</v>
      </c>
      <c r="F500" s="69">
        <v>2.5078260000000001</v>
      </c>
    </row>
    <row r="501" spans="1:6" x14ac:dyDescent="0.2">
      <c r="A501" s="63" t="s">
        <v>1956</v>
      </c>
      <c r="B501" s="60" t="s">
        <v>1957</v>
      </c>
      <c r="C501" s="61" t="s">
        <v>2296</v>
      </c>
      <c r="D501" s="61" t="s">
        <v>2296</v>
      </c>
      <c r="E501" s="61" t="s">
        <v>2296</v>
      </c>
      <c r="F501" s="7">
        <v>3.8999999999999998E-3</v>
      </c>
    </row>
    <row r="502" spans="1:6" x14ac:dyDescent="0.2">
      <c r="A502" s="68" t="s">
        <v>945</v>
      </c>
      <c r="B502" s="67" t="s">
        <v>946</v>
      </c>
      <c r="C502" s="68">
        <v>4.4539999999999996E-3</v>
      </c>
      <c r="D502" s="68">
        <v>2.0527E-2</v>
      </c>
      <c r="E502" s="68">
        <v>2.7202E-2</v>
      </c>
      <c r="F502" s="69">
        <v>0.119482</v>
      </c>
    </row>
    <row r="503" spans="1:6" x14ac:dyDescent="0.2">
      <c r="A503" s="63" t="s">
        <v>947</v>
      </c>
      <c r="B503" s="60" t="s">
        <v>948</v>
      </c>
      <c r="C503" s="61" t="s">
        <v>2296</v>
      </c>
      <c r="D503" s="61" t="s">
        <v>2296</v>
      </c>
      <c r="E503" s="61">
        <v>0.16691300000000001</v>
      </c>
      <c r="F503" s="7">
        <v>3.5484000000000002E-2</v>
      </c>
    </row>
    <row r="504" spans="1:6" x14ac:dyDescent="0.2">
      <c r="A504" s="66" t="s">
        <v>949</v>
      </c>
      <c r="B504" s="67" t="s">
        <v>950</v>
      </c>
      <c r="C504" s="68" t="s">
        <v>2296</v>
      </c>
      <c r="D504" s="68">
        <v>1.248E-2</v>
      </c>
      <c r="E504" s="68">
        <v>9.9707000000000004E-2</v>
      </c>
      <c r="F504" s="69">
        <v>0.31867600000000001</v>
      </c>
    </row>
    <row r="505" spans="1:6" x14ac:dyDescent="0.2">
      <c r="A505" s="63" t="s">
        <v>951</v>
      </c>
      <c r="B505" s="60" t="s">
        <v>952</v>
      </c>
      <c r="C505" s="61">
        <v>6.4264000000000002E-2</v>
      </c>
      <c r="D505" s="61">
        <v>8.7139999999999995E-3</v>
      </c>
      <c r="E505" s="61">
        <v>0.71748400000000001</v>
      </c>
      <c r="F505" s="7">
        <v>3.045744</v>
      </c>
    </row>
    <row r="506" spans="1:6" ht="38.25" x14ac:dyDescent="0.2">
      <c r="A506" s="68" t="s">
        <v>953</v>
      </c>
      <c r="B506" s="67" t="s">
        <v>954</v>
      </c>
      <c r="C506" s="68">
        <v>0.14760400000000001</v>
      </c>
      <c r="D506" s="68">
        <v>9.1229999999999992E-3</v>
      </c>
      <c r="E506" s="68">
        <v>3.0975769999999998</v>
      </c>
      <c r="F506" s="69">
        <v>0.66464800000000002</v>
      </c>
    </row>
    <row r="507" spans="1:6" x14ac:dyDescent="0.2">
      <c r="A507" s="63" t="s">
        <v>955</v>
      </c>
      <c r="B507" s="60" t="s">
        <v>956</v>
      </c>
      <c r="C507" s="61">
        <v>2.3700000000000001E-3</v>
      </c>
      <c r="D507" s="61" t="s">
        <v>2296</v>
      </c>
      <c r="E507" s="61">
        <v>0.30123499999999998</v>
      </c>
      <c r="F507" s="7">
        <v>2.2013999999999999E-2</v>
      </c>
    </row>
    <row r="508" spans="1:6" x14ac:dyDescent="0.2">
      <c r="A508" s="66" t="s">
        <v>957</v>
      </c>
      <c r="B508" s="67" t="s">
        <v>958</v>
      </c>
      <c r="C508" s="68">
        <v>2.0587000000000001E-2</v>
      </c>
      <c r="D508" s="68">
        <v>0.18962000000000001</v>
      </c>
      <c r="E508" s="68">
        <v>0.73831400000000003</v>
      </c>
      <c r="F508" s="69">
        <v>0.92882399999999998</v>
      </c>
    </row>
    <row r="509" spans="1:6" ht="25.5" x14ac:dyDescent="0.2">
      <c r="A509" s="63" t="s">
        <v>1958</v>
      </c>
      <c r="B509" s="60" t="s">
        <v>1959</v>
      </c>
      <c r="C509" s="61" t="s">
        <v>2296</v>
      </c>
      <c r="D509" s="61" t="s">
        <v>2296</v>
      </c>
      <c r="E509" s="61">
        <v>4.4657000000000002E-2</v>
      </c>
      <c r="F509" s="7">
        <v>5.2928000000000003E-2</v>
      </c>
    </row>
    <row r="510" spans="1:6" ht="25.5" x14ac:dyDescent="0.2">
      <c r="A510" s="68" t="s">
        <v>959</v>
      </c>
      <c r="B510" s="67" t="s">
        <v>960</v>
      </c>
      <c r="C510" s="68">
        <v>1.3860000000000001E-3</v>
      </c>
      <c r="D510" s="68">
        <v>0.87083500000000003</v>
      </c>
      <c r="E510" s="68">
        <v>2.3843E-2</v>
      </c>
      <c r="F510" s="69">
        <v>2.8579340000000002</v>
      </c>
    </row>
    <row r="511" spans="1:6" ht="25.5" x14ac:dyDescent="0.2">
      <c r="A511" s="63" t="s">
        <v>961</v>
      </c>
      <c r="B511" s="60" t="s">
        <v>962</v>
      </c>
      <c r="C511" s="61">
        <v>0.261627</v>
      </c>
      <c r="D511" s="61" t="s">
        <v>2296</v>
      </c>
      <c r="E511" s="61">
        <v>2.1594099999999998</v>
      </c>
      <c r="F511" s="7">
        <v>1.1182460000000001</v>
      </c>
    </row>
    <row r="512" spans="1:6" ht="38.25" x14ac:dyDescent="0.2">
      <c r="A512" s="66" t="s">
        <v>963</v>
      </c>
      <c r="B512" s="67" t="s">
        <v>964</v>
      </c>
      <c r="C512" s="68">
        <v>0.79790799999999995</v>
      </c>
      <c r="D512" s="68">
        <v>0.62687300000000001</v>
      </c>
      <c r="E512" s="68">
        <v>1.621461</v>
      </c>
      <c r="F512" s="69">
        <v>14.683161999999999</v>
      </c>
    </row>
    <row r="513" spans="1:6" x14ac:dyDescent="0.2">
      <c r="A513" s="63" t="s">
        <v>965</v>
      </c>
      <c r="B513" s="60" t="s">
        <v>966</v>
      </c>
      <c r="C513" s="61" t="s">
        <v>2296</v>
      </c>
      <c r="D513" s="61">
        <v>3.6619999999999999E-3</v>
      </c>
      <c r="E513" s="61">
        <v>6.8913000000000002E-2</v>
      </c>
      <c r="F513" s="7">
        <v>1.9799739999999999</v>
      </c>
    </row>
    <row r="514" spans="1:6" x14ac:dyDescent="0.2">
      <c r="A514" s="68" t="s">
        <v>967</v>
      </c>
      <c r="B514" s="67" t="s">
        <v>968</v>
      </c>
      <c r="C514" s="68" t="s">
        <v>2296</v>
      </c>
      <c r="D514" s="68" t="s">
        <v>2296</v>
      </c>
      <c r="E514" s="68">
        <v>4.3875999999999998E-2</v>
      </c>
      <c r="F514" s="69">
        <v>2.0822E-2</v>
      </c>
    </row>
    <row r="515" spans="1:6" ht="25.5" x14ac:dyDescent="0.2">
      <c r="A515" s="63" t="s">
        <v>969</v>
      </c>
      <c r="B515" s="60" t="s">
        <v>970</v>
      </c>
      <c r="C515" s="61">
        <v>0.13542999999999999</v>
      </c>
      <c r="D515" s="61" t="s">
        <v>2296</v>
      </c>
      <c r="E515" s="61">
        <v>0.63181699999999996</v>
      </c>
      <c r="F515" s="7">
        <v>0.49786999999999998</v>
      </c>
    </row>
    <row r="516" spans="1:6" ht="25.5" x14ac:dyDescent="0.2">
      <c r="A516" s="66" t="s">
        <v>971</v>
      </c>
      <c r="B516" s="67" t="s">
        <v>972</v>
      </c>
      <c r="C516" s="68">
        <v>3.6000000000000002E-4</v>
      </c>
      <c r="D516" s="68">
        <v>2.7000000000000001E-3</v>
      </c>
      <c r="E516" s="68">
        <v>0.123292</v>
      </c>
      <c r="F516" s="69">
        <v>1.1543699999999999</v>
      </c>
    </row>
    <row r="517" spans="1:6" x14ac:dyDescent="0.2">
      <c r="A517" s="63" t="s">
        <v>973</v>
      </c>
      <c r="B517" s="60" t="s">
        <v>974</v>
      </c>
      <c r="C517" s="61">
        <v>1.5058E-2</v>
      </c>
      <c r="D517" s="61">
        <v>8.4469999999999996E-3</v>
      </c>
      <c r="E517" s="61">
        <v>6.5056000000000003E-2</v>
      </c>
      <c r="F517" s="7">
        <v>8.4469999999999996E-3</v>
      </c>
    </row>
    <row r="518" spans="1:6" x14ac:dyDescent="0.2">
      <c r="A518" s="68" t="s">
        <v>975</v>
      </c>
      <c r="B518" s="67" t="s">
        <v>976</v>
      </c>
      <c r="C518" s="68" t="s">
        <v>2296</v>
      </c>
      <c r="D518" s="68">
        <v>2.7369999999999998E-3</v>
      </c>
      <c r="E518" s="68">
        <v>0.107962</v>
      </c>
      <c r="F518" s="69">
        <v>0.44600000000000001</v>
      </c>
    </row>
    <row r="519" spans="1:6" x14ac:dyDescent="0.2">
      <c r="A519" s="63" t="s">
        <v>977</v>
      </c>
      <c r="B519" s="60" t="s">
        <v>978</v>
      </c>
      <c r="C519" s="61">
        <v>7.0039999999999998E-3</v>
      </c>
      <c r="D519" s="61">
        <v>3.4000000000000002E-4</v>
      </c>
      <c r="E519" s="61">
        <v>2.966888</v>
      </c>
      <c r="F519" s="7">
        <v>7.971876</v>
      </c>
    </row>
    <row r="520" spans="1:6" x14ac:dyDescent="0.2">
      <c r="A520" s="66" t="s">
        <v>979</v>
      </c>
      <c r="B520" s="67" t="s">
        <v>980</v>
      </c>
      <c r="C520" s="68">
        <v>1.2E-4</v>
      </c>
      <c r="D520" s="68" t="s">
        <v>2296</v>
      </c>
      <c r="E520" s="68">
        <v>8.6999999999999994E-3</v>
      </c>
      <c r="F520" s="69">
        <v>4.1334999999999997E-2</v>
      </c>
    </row>
    <row r="521" spans="1:6" x14ac:dyDescent="0.2">
      <c r="A521" s="63" t="s">
        <v>1741</v>
      </c>
      <c r="B521" s="60" t="s">
        <v>1742</v>
      </c>
      <c r="C521" s="61" t="s">
        <v>2296</v>
      </c>
      <c r="D521" s="61" t="s">
        <v>2296</v>
      </c>
      <c r="E521" s="61" t="s">
        <v>2296</v>
      </c>
      <c r="F521" s="7">
        <v>8.9999999999999993E-3</v>
      </c>
    </row>
    <row r="522" spans="1:6" x14ac:dyDescent="0.2">
      <c r="A522" s="68" t="s">
        <v>981</v>
      </c>
      <c r="B522" s="67" t="s">
        <v>982</v>
      </c>
      <c r="C522" s="68" t="s">
        <v>2296</v>
      </c>
      <c r="D522" s="68" t="s">
        <v>2296</v>
      </c>
      <c r="E522" s="68">
        <v>9.3469999999999994E-3</v>
      </c>
      <c r="F522" s="69">
        <v>1.6452999999999999E-2</v>
      </c>
    </row>
    <row r="523" spans="1:6" x14ac:dyDescent="0.2">
      <c r="A523" s="63" t="s">
        <v>983</v>
      </c>
      <c r="B523" s="60" t="s">
        <v>984</v>
      </c>
      <c r="C523" s="61" t="s">
        <v>2296</v>
      </c>
      <c r="D523" s="61">
        <v>0.20177</v>
      </c>
      <c r="E523" s="61">
        <v>5.6853000000000001E-2</v>
      </c>
      <c r="F523" s="7">
        <v>0.8357</v>
      </c>
    </row>
    <row r="524" spans="1:6" x14ac:dyDescent="0.2">
      <c r="A524" s="66" t="s">
        <v>985</v>
      </c>
      <c r="B524" s="67" t="s">
        <v>986</v>
      </c>
      <c r="C524" s="68">
        <v>0.975885</v>
      </c>
      <c r="D524" s="68">
        <v>0.55593099999999995</v>
      </c>
      <c r="E524" s="68">
        <v>5.2633809999999999</v>
      </c>
      <c r="F524" s="69">
        <v>2.520642</v>
      </c>
    </row>
    <row r="525" spans="1:6" x14ac:dyDescent="0.2">
      <c r="A525" s="63" t="s">
        <v>987</v>
      </c>
      <c r="B525" s="60" t="s">
        <v>988</v>
      </c>
      <c r="C525" s="61">
        <v>0.76634400000000003</v>
      </c>
      <c r="D525" s="61">
        <v>0.37176500000000001</v>
      </c>
      <c r="E525" s="61">
        <v>4.6839839999999997</v>
      </c>
      <c r="F525" s="7">
        <v>5.8549800000000003</v>
      </c>
    </row>
    <row r="526" spans="1:6" x14ac:dyDescent="0.2">
      <c r="A526" s="68" t="s">
        <v>989</v>
      </c>
      <c r="B526" s="67" t="s">
        <v>990</v>
      </c>
      <c r="C526" s="68">
        <v>3.3406799999999999</v>
      </c>
      <c r="D526" s="68">
        <v>3.5213800000000002</v>
      </c>
      <c r="E526" s="68">
        <v>29.147113000000001</v>
      </c>
      <c r="F526" s="69">
        <v>30.825389999999999</v>
      </c>
    </row>
    <row r="527" spans="1:6" x14ac:dyDescent="0.2">
      <c r="A527" s="63" t="s">
        <v>991</v>
      </c>
      <c r="B527" s="60" t="s">
        <v>992</v>
      </c>
      <c r="C527" s="61">
        <v>1.155518</v>
      </c>
      <c r="D527" s="61">
        <v>1.1079680000000001</v>
      </c>
      <c r="E527" s="61">
        <v>10.259731</v>
      </c>
      <c r="F527" s="7">
        <v>14.250325</v>
      </c>
    </row>
    <row r="528" spans="1:6" x14ac:dyDescent="0.2">
      <c r="A528" s="66" t="s">
        <v>993</v>
      </c>
      <c r="B528" s="67" t="s">
        <v>994</v>
      </c>
      <c r="C528" s="68">
        <v>0.85540300000000002</v>
      </c>
      <c r="D528" s="68">
        <v>0.428726</v>
      </c>
      <c r="E528" s="68">
        <v>9.47912</v>
      </c>
      <c r="F528" s="69">
        <v>7.6997929999999997</v>
      </c>
    </row>
    <row r="529" spans="1:6" ht="25.5" x14ac:dyDescent="0.2">
      <c r="A529" s="63" t="s">
        <v>995</v>
      </c>
      <c r="B529" s="60" t="s">
        <v>996</v>
      </c>
      <c r="C529" s="61">
        <v>0.13741999999999999</v>
      </c>
      <c r="D529" s="61">
        <v>0.27463599999999999</v>
      </c>
      <c r="E529" s="61">
        <v>2.3076979999999998</v>
      </c>
      <c r="F529" s="7">
        <v>1.8348640000000001</v>
      </c>
    </row>
    <row r="530" spans="1:6" x14ac:dyDescent="0.2">
      <c r="A530" s="68" t="s">
        <v>997</v>
      </c>
      <c r="B530" s="67" t="s">
        <v>998</v>
      </c>
      <c r="C530" s="68">
        <v>0.46210400000000001</v>
      </c>
      <c r="D530" s="68">
        <v>0.30280200000000002</v>
      </c>
      <c r="E530" s="68">
        <v>5.8773910000000003</v>
      </c>
      <c r="F530" s="69">
        <v>1.745887</v>
      </c>
    </row>
    <row r="531" spans="1:6" x14ac:dyDescent="0.2">
      <c r="A531" s="63" t="s">
        <v>999</v>
      </c>
      <c r="B531" s="60" t="s">
        <v>1000</v>
      </c>
      <c r="C531" s="61" t="s">
        <v>2296</v>
      </c>
      <c r="D531" s="61" t="s">
        <v>2296</v>
      </c>
      <c r="E531" s="61" t="s">
        <v>2296</v>
      </c>
      <c r="F531" s="7">
        <v>3.6074000000000002E-2</v>
      </c>
    </row>
    <row r="532" spans="1:6" ht="25.5" x14ac:dyDescent="0.2">
      <c r="A532" s="66" t="s">
        <v>1001</v>
      </c>
      <c r="B532" s="67" t="s">
        <v>1002</v>
      </c>
      <c r="C532" s="68">
        <v>1.106E-2</v>
      </c>
      <c r="D532" s="68">
        <v>2.1699999999999999E-4</v>
      </c>
      <c r="E532" s="68">
        <v>1.3575E-2</v>
      </c>
      <c r="F532" s="69">
        <v>4.9306000000000003E-2</v>
      </c>
    </row>
    <row r="533" spans="1:6" ht="25.5" x14ac:dyDescent="0.2">
      <c r="A533" s="63" t="s">
        <v>1003</v>
      </c>
      <c r="B533" s="60" t="s">
        <v>1004</v>
      </c>
      <c r="C533" s="61" t="s">
        <v>2296</v>
      </c>
      <c r="D533" s="61" t="s">
        <v>2296</v>
      </c>
      <c r="E533" s="61" t="s">
        <v>2296</v>
      </c>
      <c r="F533" s="7">
        <v>9.5230000000000002E-3</v>
      </c>
    </row>
    <row r="534" spans="1:6" x14ac:dyDescent="0.2">
      <c r="A534" s="68" t="s">
        <v>1005</v>
      </c>
      <c r="B534" s="67" t="s">
        <v>1006</v>
      </c>
      <c r="C534" s="68" t="s">
        <v>2296</v>
      </c>
      <c r="D534" s="68" t="s">
        <v>2296</v>
      </c>
      <c r="E534" s="68">
        <v>3.0660000000000001E-3</v>
      </c>
      <c r="F534" s="69">
        <v>4.2155999999999999E-2</v>
      </c>
    </row>
    <row r="535" spans="1:6" x14ac:dyDescent="0.2">
      <c r="A535" s="63" t="s">
        <v>1007</v>
      </c>
      <c r="B535" s="60" t="s">
        <v>1008</v>
      </c>
      <c r="C535" s="61">
        <v>3.5999999999999997E-2</v>
      </c>
      <c r="D535" s="61">
        <v>1.1400000000000001E-4</v>
      </c>
      <c r="E535" s="61">
        <v>0.21131800000000001</v>
      </c>
      <c r="F535" s="7">
        <v>2.5410949999999999</v>
      </c>
    </row>
    <row r="536" spans="1:6" x14ac:dyDescent="0.2">
      <c r="A536" s="66" t="s">
        <v>1009</v>
      </c>
      <c r="B536" s="67" t="s">
        <v>1010</v>
      </c>
      <c r="C536" s="68" t="s">
        <v>2296</v>
      </c>
      <c r="D536" s="68">
        <v>2.3243E-2</v>
      </c>
      <c r="E536" s="68">
        <v>1.137E-2</v>
      </c>
      <c r="F536" s="69">
        <v>3.8323000000000003E-2</v>
      </c>
    </row>
    <row r="537" spans="1:6" x14ac:dyDescent="0.2">
      <c r="A537" s="63" t="s">
        <v>1011</v>
      </c>
      <c r="B537" s="60" t="s">
        <v>1012</v>
      </c>
      <c r="C537" s="61">
        <v>1.8948E-2</v>
      </c>
      <c r="D537" s="61" t="s">
        <v>2296</v>
      </c>
      <c r="E537" s="61">
        <v>0.465422</v>
      </c>
      <c r="F537" s="7">
        <v>2.315E-2</v>
      </c>
    </row>
    <row r="538" spans="1:6" x14ac:dyDescent="0.2">
      <c r="A538" s="68" t="s">
        <v>1968</v>
      </c>
      <c r="B538" s="67" t="s">
        <v>1969</v>
      </c>
      <c r="C538" s="68" t="s">
        <v>2296</v>
      </c>
      <c r="D538" s="68">
        <v>3.1199999999999999E-4</v>
      </c>
      <c r="E538" s="68" t="s">
        <v>2296</v>
      </c>
      <c r="F538" s="69">
        <v>3.1199999999999999E-4</v>
      </c>
    </row>
    <row r="539" spans="1:6" ht="25.5" x14ac:dyDescent="0.2">
      <c r="A539" s="63" t="s">
        <v>1013</v>
      </c>
      <c r="B539" s="60" t="s">
        <v>1014</v>
      </c>
      <c r="C539" s="61" t="s">
        <v>2296</v>
      </c>
      <c r="D539" s="61" t="s">
        <v>2296</v>
      </c>
      <c r="E539" s="61">
        <v>1.7222999999999999E-2</v>
      </c>
      <c r="F539" s="7">
        <v>1.4392E-2</v>
      </c>
    </row>
    <row r="540" spans="1:6" x14ac:dyDescent="0.2">
      <c r="A540" s="66" t="s">
        <v>1015</v>
      </c>
      <c r="B540" s="67" t="s">
        <v>1016</v>
      </c>
      <c r="C540" s="68" t="s">
        <v>2296</v>
      </c>
      <c r="D540" s="68">
        <v>8.0000000000000002E-3</v>
      </c>
      <c r="E540" s="68">
        <v>4.9786999999999998E-2</v>
      </c>
      <c r="F540" s="69">
        <v>6.0368999999999999E-2</v>
      </c>
    </row>
    <row r="541" spans="1:6" x14ac:dyDescent="0.2">
      <c r="A541" s="63" t="s">
        <v>1017</v>
      </c>
      <c r="B541" s="60" t="s">
        <v>1018</v>
      </c>
      <c r="C541" s="61">
        <v>4.4289000000000002E-2</v>
      </c>
      <c r="D541" s="61">
        <v>2.3504000000000001E-2</v>
      </c>
      <c r="E541" s="61">
        <v>0.26530100000000001</v>
      </c>
      <c r="F541" s="7">
        <v>0.13575999999999999</v>
      </c>
    </row>
    <row r="542" spans="1:6" x14ac:dyDescent="0.2">
      <c r="A542" s="68" t="s">
        <v>1019</v>
      </c>
      <c r="B542" s="67" t="s">
        <v>1020</v>
      </c>
      <c r="C542" s="68" t="s">
        <v>2296</v>
      </c>
      <c r="D542" s="68" t="s">
        <v>2296</v>
      </c>
      <c r="E542" s="68" t="s">
        <v>2296</v>
      </c>
      <c r="F542" s="69">
        <v>3.68E-4</v>
      </c>
    </row>
    <row r="543" spans="1:6" x14ac:dyDescent="0.2">
      <c r="A543" s="63" t="s">
        <v>1021</v>
      </c>
      <c r="B543" s="60" t="s">
        <v>1022</v>
      </c>
      <c r="C543" s="61" t="s">
        <v>2296</v>
      </c>
      <c r="D543" s="61">
        <v>3.3599999999999998E-2</v>
      </c>
      <c r="E543" s="61">
        <v>7.1825E-2</v>
      </c>
      <c r="F543" s="7">
        <v>0.23236499999999999</v>
      </c>
    </row>
    <row r="544" spans="1:6" x14ac:dyDescent="0.2">
      <c r="A544" s="66" t="s">
        <v>1023</v>
      </c>
      <c r="B544" s="67" t="s">
        <v>1024</v>
      </c>
      <c r="C544" s="68">
        <v>0.130937</v>
      </c>
      <c r="D544" s="68">
        <v>0.119452</v>
      </c>
      <c r="E544" s="68">
        <v>1.2081850000000001</v>
      </c>
      <c r="F544" s="69">
        <v>0.43485699999999999</v>
      </c>
    </row>
    <row r="545" spans="1:6" ht="25.5" x14ac:dyDescent="0.2">
      <c r="A545" s="63" t="s">
        <v>1972</v>
      </c>
      <c r="B545" s="60" t="s">
        <v>1973</v>
      </c>
      <c r="C545" s="61" t="s">
        <v>2296</v>
      </c>
      <c r="D545" s="61" t="s">
        <v>2296</v>
      </c>
      <c r="E545" s="61">
        <v>6.0000000000000002E-5</v>
      </c>
      <c r="F545" s="7" t="s">
        <v>2296</v>
      </c>
    </row>
    <row r="546" spans="1:6" x14ac:dyDescent="0.2">
      <c r="A546" s="68" t="s">
        <v>1025</v>
      </c>
      <c r="B546" s="67" t="s">
        <v>1026</v>
      </c>
      <c r="C546" s="68" t="s">
        <v>2296</v>
      </c>
      <c r="D546" s="68" t="s">
        <v>2296</v>
      </c>
      <c r="E546" s="68">
        <v>4.5391000000000001E-2</v>
      </c>
      <c r="F546" s="69">
        <v>0.19605400000000001</v>
      </c>
    </row>
    <row r="547" spans="1:6" ht="38.25" x14ac:dyDescent="0.2">
      <c r="A547" s="63" t="s">
        <v>1027</v>
      </c>
      <c r="B547" s="60" t="s">
        <v>1028</v>
      </c>
      <c r="C547" s="61">
        <v>4.1788220000000003</v>
      </c>
      <c r="D547" s="61">
        <v>2.3160750000000001</v>
      </c>
      <c r="E547" s="61">
        <v>11.200749</v>
      </c>
      <c r="F547" s="7">
        <v>20.816492</v>
      </c>
    </row>
    <row r="548" spans="1:6" x14ac:dyDescent="0.2">
      <c r="A548" s="66" t="s">
        <v>1029</v>
      </c>
      <c r="B548" s="67" t="s">
        <v>1030</v>
      </c>
      <c r="C548" s="68">
        <v>4.0696000000000003E-2</v>
      </c>
      <c r="D548" s="68">
        <v>1.5264E-2</v>
      </c>
      <c r="E548" s="68">
        <v>0.661941</v>
      </c>
      <c r="F548" s="69">
        <v>0.17361299999999999</v>
      </c>
    </row>
    <row r="549" spans="1:6" ht="38.25" x14ac:dyDescent="0.2">
      <c r="A549" s="63" t="s">
        <v>1031</v>
      </c>
      <c r="B549" s="60" t="s">
        <v>1032</v>
      </c>
      <c r="C549" s="61" t="s">
        <v>2296</v>
      </c>
      <c r="D549" s="61">
        <v>1.7408E-2</v>
      </c>
      <c r="E549" s="61">
        <v>1.6629999999999999E-2</v>
      </c>
      <c r="F549" s="7">
        <v>0.15490499999999999</v>
      </c>
    </row>
    <row r="550" spans="1:6" ht="25.5" x14ac:dyDescent="0.2">
      <c r="A550" s="68" t="s">
        <v>1033</v>
      </c>
      <c r="B550" s="67" t="s">
        <v>1034</v>
      </c>
      <c r="C550" s="68">
        <v>0.12879099999999999</v>
      </c>
      <c r="D550" s="68">
        <v>8.2341999999999999E-2</v>
      </c>
      <c r="E550" s="68">
        <v>0.92098500000000005</v>
      </c>
      <c r="F550" s="69">
        <v>1.3379049999999999</v>
      </c>
    </row>
    <row r="551" spans="1:6" ht="38.25" x14ac:dyDescent="0.2">
      <c r="A551" s="63" t="s">
        <v>1035</v>
      </c>
      <c r="B551" s="60" t="s">
        <v>1036</v>
      </c>
      <c r="C551" s="61">
        <v>1.393389</v>
      </c>
      <c r="D551" s="61">
        <v>1.3953420000000001</v>
      </c>
      <c r="E551" s="61">
        <v>13.644195</v>
      </c>
      <c r="F551" s="7">
        <v>22.849654999999998</v>
      </c>
    </row>
    <row r="552" spans="1:6" x14ac:dyDescent="0.2">
      <c r="A552" s="66" t="s">
        <v>1037</v>
      </c>
      <c r="B552" s="67" t="s">
        <v>1038</v>
      </c>
      <c r="C552" s="68">
        <v>0.44661400000000001</v>
      </c>
      <c r="D552" s="68">
        <v>0.39430500000000002</v>
      </c>
      <c r="E552" s="68">
        <v>3.2237110000000002</v>
      </c>
      <c r="F552" s="69">
        <v>3.879257</v>
      </c>
    </row>
    <row r="553" spans="1:6" ht="25.5" x14ac:dyDescent="0.2">
      <c r="A553" s="63" t="s">
        <v>1039</v>
      </c>
      <c r="B553" s="60" t="s">
        <v>1040</v>
      </c>
      <c r="C553" s="61">
        <v>4.3200000000000001E-3</v>
      </c>
      <c r="D553" s="61" t="s">
        <v>2296</v>
      </c>
      <c r="E553" s="61">
        <v>0.149649</v>
      </c>
      <c r="F553" s="7">
        <v>4.8000000000000001E-4</v>
      </c>
    </row>
    <row r="554" spans="1:6" x14ac:dyDescent="0.2">
      <c r="A554" s="68" t="s">
        <v>1041</v>
      </c>
      <c r="B554" s="67" t="s">
        <v>1042</v>
      </c>
      <c r="C554" s="68">
        <v>2.6159699999999999</v>
      </c>
      <c r="D554" s="68">
        <v>2.571555</v>
      </c>
      <c r="E554" s="68">
        <v>20.055047999999999</v>
      </c>
      <c r="F554" s="69">
        <v>26.407978</v>
      </c>
    </row>
    <row r="555" spans="1:6" x14ac:dyDescent="0.2">
      <c r="A555" s="63" t="s">
        <v>1043</v>
      </c>
      <c r="B555" s="60" t="s">
        <v>1044</v>
      </c>
      <c r="C555" s="61">
        <v>8.9991179999999993</v>
      </c>
      <c r="D555" s="61">
        <v>2.8535490000000001</v>
      </c>
      <c r="E555" s="61">
        <v>82.270349999999993</v>
      </c>
      <c r="F555" s="7">
        <v>26.859444</v>
      </c>
    </row>
    <row r="556" spans="1:6" x14ac:dyDescent="0.2">
      <c r="A556" s="66" t="s">
        <v>1045</v>
      </c>
      <c r="B556" s="67" t="s">
        <v>1046</v>
      </c>
      <c r="C556" s="68">
        <v>4.4400000000000002E-2</v>
      </c>
      <c r="D556" s="68">
        <v>0.13397700000000001</v>
      </c>
      <c r="E556" s="68">
        <v>7.5595999999999997E-2</v>
      </c>
      <c r="F556" s="69">
        <v>0.60328899999999996</v>
      </c>
    </row>
    <row r="557" spans="1:6" ht="38.25" x14ac:dyDescent="0.2">
      <c r="A557" s="63" t="s">
        <v>1047</v>
      </c>
      <c r="B557" s="60" t="s">
        <v>1048</v>
      </c>
      <c r="C557" s="61" t="s">
        <v>2296</v>
      </c>
      <c r="D557" s="61" t="s">
        <v>2296</v>
      </c>
      <c r="E557" s="61">
        <v>1.9230000000000001E-2</v>
      </c>
      <c r="F557" s="7">
        <v>2.3999999999999998E-3</v>
      </c>
    </row>
    <row r="558" spans="1:6" ht="38.25" x14ac:dyDescent="0.2">
      <c r="A558" s="68" t="s">
        <v>1049</v>
      </c>
      <c r="B558" s="67" t="s">
        <v>1050</v>
      </c>
      <c r="C558" s="68" t="s">
        <v>2296</v>
      </c>
      <c r="D558" s="68">
        <v>0.25592500000000001</v>
      </c>
      <c r="E558" s="68">
        <v>5.7804000000000001E-2</v>
      </c>
      <c r="F558" s="69">
        <v>1.5703389999999999</v>
      </c>
    </row>
    <row r="559" spans="1:6" ht="25.5" x14ac:dyDescent="0.2">
      <c r="A559" s="63" t="s">
        <v>1051</v>
      </c>
      <c r="B559" s="60" t="s">
        <v>1052</v>
      </c>
      <c r="C559" s="61">
        <v>4.9349999999999998E-2</v>
      </c>
      <c r="D559" s="61" t="s">
        <v>2296</v>
      </c>
      <c r="E559" s="61">
        <v>4.9349999999999998E-2</v>
      </c>
      <c r="F559" s="7">
        <v>0.04</v>
      </c>
    </row>
    <row r="560" spans="1:6" ht="25.5" x14ac:dyDescent="0.2">
      <c r="A560" s="66" t="s">
        <v>1053</v>
      </c>
      <c r="B560" s="67" t="s">
        <v>1054</v>
      </c>
      <c r="C560" s="68">
        <v>0.47916300000000001</v>
      </c>
      <c r="D560" s="68" t="s">
        <v>2296</v>
      </c>
      <c r="E560" s="68">
        <v>0.54246000000000005</v>
      </c>
      <c r="F560" s="69">
        <v>0.108349</v>
      </c>
    </row>
    <row r="561" spans="1:6" ht="25.5" x14ac:dyDescent="0.2">
      <c r="A561" s="63" t="s">
        <v>1055</v>
      </c>
      <c r="B561" s="60" t="s">
        <v>1056</v>
      </c>
      <c r="C561" s="61" t="s">
        <v>2296</v>
      </c>
      <c r="D561" s="61">
        <v>1.1900000000000001E-2</v>
      </c>
      <c r="E561" s="61">
        <v>3.5397999999999999E-2</v>
      </c>
      <c r="F561" s="7">
        <v>0.185025</v>
      </c>
    </row>
    <row r="562" spans="1:6" ht="25.5" x14ac:dyDescent="0.2">
      <c r="A562" s="68" t="s">
        <v>1057</v>
      </c>
      <c r="B562" s="67" t="s">
        <v>1058</v>
      </c>
      <c r="C562" s="68">
        <v>6.221E-3</v>
      </c>
      <c r="D562" s="68">
        <v>0.45233400000000001</v>
      </c>
      <c r="E562" s="68">
        <v>1.243806</v>
      </c>
      <c r="F562" s="69">
        <v>3.1340249999999998</v>
      </c>
    </row>
    <row r="563" spans="1:6" ht="25.5" x14ac:dyDescent="0.2">
      <c r="A563" s="63" t="s">
        <v>1059</v>
      </c>
      <c r="B563" s="60" t="s">
        <v>1060</v>
      </c>
      <c r="C563" s="61">
        <v>5.4000000000000001E-4</v>
      </c>
      <c r="D563" s="61" t="s">
        <v>2296</v>
      </c>
      <c r="E563" s="61">
        <v>0.38114700000000001</v>
      </c>
      <c r="F563" s="7">
        <v>0.11521199999999999</v>
      </c>
    </row>
    <row r="564" spans="1:6" x14ac:dyDescent="0.2">
      <c r="A564" s="66" t="s">
        <v>1061</v>
      </c>
      <c r="B564" s="67" t="s">
        <v>1062</v>
      </c>
      <c r="C564" s="68">
        <v>0.23096800000000001</v>
      </c>
      <c r="D564" s="68">
        <v>0.14884600000000001</v>
      </c>
      <c r="E564" s="68">
        <v>2.2150210000000001</v>
      </c>
      <c r="F564" s="69">
        <v>3.5290270000000001</v>
      </c>
    </row>
    <row r="565" spans="1:6" ht="25.5" x14ac:dyDescent="0.2">
      <c r="A565" s="63" t="s">
        <v>1743</v>
      </c>
      <c r="B565" s="60" t="s">
        <v>1744</v>
      </c>
      <c r="C565" s="61" t="s">
        <v>2296</v>
      </c>
      <c r="D565" s="61" t="s">
        <v>2296</v>
      </c>
      <c r="E565" s="61">
        <v>2.4282000000000001E-2</v>
      </c>
      <c r="F565" s="7">
        <v>1.329893</v>
      </c>
    </row>
    <row r="566" spans="1:6" x14ac:dyDescent="0.2">
      <c r="A566" s="68" t="s">
        <v>1974</v>
      </c>
      <c r="B566" s="67" t="s">
        <v>1975</v>
      </c>
      <c r="C566" s="68">
        <v>3.449E-2</v>
      </c>
      <c r="D566" s="68" t="s">
        <v>2296</v>
      </c>
      <c r="E566" s="68">
        <v>4.7809999999999998E-2</v>
      </c>
      <c r="F566" s="69" t="s">
        <v>2296</v>
      </c>
    </row>
    <row r="567" spans="1:6" ht="25.5" x14ac:dyDescent="0.2">
      <c r="A567" s="63" t="s">
        <v>1063</v>
      </c>
      <c r="B567" s="60" t="s">
        <v>1064</v>
      </c>
      <c r="C567" s="61">
        <v>28.959496999999999</v>
      </c>
      <c r="D567" s="61">
        <v>26.340302000000001</v>
      </c>
      <c r="E567" s="61">
        <v>285.114913</v>
      </c>
      <c r="F567" s="7">
        <v>405.21111200000001</v>
      </c>
    </row>
    <row r="568" spans="1:6" ht="38.25" x14ac:dyDescent="0.2">
      <c r="A568" s="66" t="s">
        <v>1065</v>
      </c>
      <c r="B568" s="67" t="s">
        <v>1066</v>
      </c>
      <c r="C568" s="68">
        <v>4.2000000000000003E-2</v>
      </c>
      <c r="D568" s="68" t="s">
        <v>2296</v>
      </c>
      <c r="E568" s="68">
        <v>0.313004</v>
      </c>
      <c r="F568" s="69">
        <v>4.8520000000000001E-2</v>
      </c>
    </row>
    <row r="569" spans="1:6" ht="25.5" x14ac:dyDescent="0.2">
      <c r="A569" s="63" t="s">
        <v>1067</v>
      </c>
      <c r="B569" s="60" t="s">
        <v>1068</v>
      </c>
      <c r="C569" s="61">
        <v>1.476537</v>
      </c>
      <c r="D569" s="61">
        <v>1.076343</v>
      </c>
      <c r="E569" s="61">
        <v>13.837325</v>
      </c>
      <c r="F569" s="7">
        <v>14.254028999999999</v>
      </c>
    </row>
    <row r="570" spans="1:6" ht="25.5" x14ac:dyDescent="0.2">
      <c r="A570" s="68" t="s">
        <v>1069</v>
      </c>
      <c r="B570" s="67" t="s">
        <v>1070</v>
      </c>
      <c r="C570" s="68">
        <v>2.482971</v>
      </c>
      <c r="D570" s="68">
        <v>0.76486399999999999</v>
      </c>
      <c r="E570" s="68">
        <v>11.024877999999999</v>
      </c>
      <c r="F570" s="69">
        <v>12.146960999999999</v>
      </c>
    </row>
    <row r="571" spans="1:6" ht="25.5" x14ac:dyDescent="0.2">
      <c r="A571" s="63" t="s">
        <v>1071</v>
      </c>
      <c r="B571" s="60" t="s">
        <v>1072</v>
      </c>
      <c r="C571" s="61" t="s">
        <v>2296</v>
      </c>
      <c r="D571" s="61">
        <v>8.9999999999999993E-3</v>
      </c>
      <c r="E571" s="61">
        <v>0.20613600000000001</v>
      </c>
      <c r="F571" s="7">
        <v>0.19920299999999999</v>
      </c>
    </row>
    <row r="572" spans="1:6" x14ac:dyDescent="0.2">
      <c r="A572" s="66" t="s">
        <v>1073</v>
      </c>
      <c r="B572" s="67" t="s">
        <v>1074</v>
      </c>
      <c r="C572" s="68" t="s">
        <v>2296</v>
      </c>
      <c r="D572" s="68">
        <v>4.4039999999999999E-3</v>
      </c>
      <c r="E572" s="68">
        <v>1.2112E-2</v>
      </c>
      <c r="F572" s="69">
        <v>0.12709599999999999</v>
      </c>
    </row>
    <row r="573" spans="1:6" x14ac:dyDescent="0.2">
      <c r="A573" s="63" t="s">
        <v>1075</v>
      </c>
      <c r="B573" s="60" t="s">
        <v>1076</v>
      </c>
      <c r="C573" s="61" t="s">
        <v>2296</v>
      </c>
      <c r="D573" s="61">
        <v>1.7930000000000001E-3</v>
      </c>
      <c r="E573" s="61">
        <v>0.10520500000000001</v>
      </c>
      <c r="F573" s="7">
        <v>0.16966000000000001</v>
      </c>
    </row>
    <row r="574" spans="1:6" x14ac:dyDescent="0.2">
      <c r="A574" s="68" t="s">
        <v>1077</v>
      </c>
      <c r="B574" s="67" t="s">
        <v>1078</v>
      </c>
      <c r="C574" s="68">
        <v>8.9999999999999993E-3</v>
      </c>
      <c r="D574" s="68" t="s">
        <v>2296</v>
      </c>
      <c r="E574" s="68">
        <v>0.21876399999999999</v>
      </c>
      <c r="F574" s="69">
        <v>1.9179470000000001</v>
      </c>
    </row>
    <row r="575" spans="1:6" ht="25.5" x14ac:dyDescent="0.2">
      <c r="A575" s="63" t="s">
        <v>1079</v>
      </c>
      <c r="B575" s="60" t="s">
        <v>1080</v>
      </c>
      <c r="C575" s="61">
        <v>0.57527099999999998</v>
      </c>
      <c r="D575" s="61">
        <v>4.65E-2</v>
      </c>
      <c r="E575" s="61">
        <v>2.1660699999999999</v>
      </c>
      <c r="F575" s="7">
        <v>0.53813299999999997</v>
      </c>
    </row>
    <row r="576" spans="1:6" ht="25.5" x14ac:dyDescent="0.2">
      <c r="A576" s="66" t="s">
        <v>1081</v>
      </c>
      <c r="B576" s="67" t="s">
        <v>1082</v>
      </c>
      <c r="C576" s="68">
        <v>1.2358309999999999</v>
      </c>
      <c r="D576" s="68">
        <v>0.187225</v>
      </c>
      <c r="E576" s="68">
        <v>1.6943950000000001</v>
      </c>
      <c r="F576" s="69">
        <v>2.0282520000000002</v>
      </c>
    </row>
    <row r="577" spans="1:6" ht="25.5" x14ac:dyDescent="0.2">
      <c r="A577" s="63" t="s">
        <v>1083</v>
      </c>
      <c r="B577" s="60" t="s">
        <v>1084</v>
      </c>
      <c r="C577" s="61">
        <v>6.6771330000000004</v>
      </c>
      <c r="D577" s="61">
        <v>30.496699</v>
      </c>
      <c r="E577" s="61">
        <v>49.406894999999999</v>
      </c>
      <c r="F577" s="7">
        <v>228.524563</v>
      </c>
    </row>
    <row r="578" spans="1:6" ht="25.5" x14ac:dyDescent="0.2">
      <c r="A578" s="68" t="s">
        <v>1085</v>
      </c>
      <c r="B578" s="67" t="s">
        <v>1086</v>
      </c>
      <c r="C578" s="68">
        <v>0.12899099999999999</v>
      </c>
      <c r="D578" s="68">
        <v>2.3449620000000002</v>
      </c>
      <c r="E578" s="68">
        <v>0.95457499999999995</v>
      </c>
      <c r="F578" s="69">
        <v>32.470157999999998</v>
      </c>
    </row>
    <row r="579" spans="1:6" x14ac:dyDescent="0.2">
      <c r="A579" s="63" t="s">
        <v>1087</v>
      </c>
      <c r="B579" s="60" t="s">
        <v>1088</v>
      </c>
      <c r="C579" s="61">
        <v>0.20377000000000001</v>
      </c>
      <c r="D579" s="61">
        <v>2.785962</v>
      </c>
      <c r="E579" s="61">
        <v>3.836919</v>
      </c>
      <c r="F579" s="7">
        <v>9.4056040000000003</v>
      </c>
    </row>
    <row r="580" spans="1:6" x14ac:dyDescent="0.2">
      <c r="A580" s="66" t="s">
        <v>1089</v>
      </c>
      <c r="B580" s="67" t="s">
        <v>1090</v>
      </c>
      <c r="C580" s="68">
        <v>2.2615720000000001</v>
      </c>
      <c r="D580" s="68">
        <v>6.5556239999999999</v>
      </c>
      <c r="E580" s="68">
        <v>23.527104999999999</v>
      </c>
      <c r="F580" s="69">
        <v>40.375632000000003</v>
      </c>
    </row>
    <row r="581" spans="1:6" x14ac:dyDescent="0.2">
      <c r="A581" s="63" t="s">
        <v>1091</v>
      </c>
      <c r="B581" s="60" t="s">
        <v>1092</v>
      </c>
      <c r="C581" s="61">
        <v>1.3669999999999999E-3</v>
      </c>
      <c r="D581" s="61">
        <v>0.432533</v>
      </c>
      <c r="E581" s="61">
        <v>0.366367</v>
      </c>
      <c r="F581" s="7">
        <v>1.316068</v>
      </c>
    </row>
    <row r="582" spans="1:6" ht="25.5" x14ac:dyDescent="0.2">
      <c r="A582" s="68" t="s">
        <v>1093</v>
      </c>
      <c r="B582" s="67" t="s">
        <v>1094</v>
      </c>
      <c r="C582" s="68">
        <v>2.5935199999999998</v>
      </c>
      <c r="D582" s="68">
        <v>1.2033430000000001</v>
      </c>
      <c r="E582" s="68">
        <v>22.945319999999999</v>
      </c>
      <c r="F582" s="69">
        <v>19.121763000000001</v>
      </c>
    </row>
    <row r="583" spans="1:6" ht="25.5" x14ac:dyDescent="0.2">
      <c r="A583" s="63" t="s">
        <v>1095</v>
      </c>
      <c r="B583" s="60" t="s">
        <v>1096</v>
      </c>
      <c r="C583" s="61">
        <v>1.2999999999999999E-3</v>
      </c>
      <c r="D583" s="61">
        <v>3.4400000000000001E-4</v>
      </c>
      <c r="E583" s="61">
        <v>1.074935</v>
      </c>
      <c r="F583" s="7">
        <v>7.2940000000000001E-3</v>
      </c>
    </row>
    <row r="584" spans="1:6" ht="25.5" x14ac:dyDescent="0.2">
      <c r="A584" s="66" t="s">
        <v>1097</v>
      </c>
      <c r="B584" s="67" t="s">
        <v>1098</v>
      </c>
      <c r="C584" s="68">
        <v>2.086643</v>
      </c>
      <c r="D584" s="68">
        <v>2.7958400000000001</v>
      </c>
      <c r="E584" s="68">
        <v>15.937849999999999</v>
      </c>
      <c r="F584" s="69">
        <v>23.216550000000002</v>
      </c>
    </row>
    <row r="585" spans="1:6" ht="38.25" x14ac:dyDescent="0.2">
      <c r="A585" s="63" t="s">
        <v>1978</v>
      </c>
      <c r="B585" s="60" t="s">
        <v>1979</v>
      </c>
      <c r="C585" s="61" t="s">
        <v>2296</v>
      </c>
      <c r="D585" s="61" t="s">
        <v>2296</v>
      </c>
      <c r="E585" s="61" t="s">
        <v>2296</v>
      </c>
      <c r="F585" s="7">
        <v>4.3880000000000004E-3</v>
      </c>
    </row>
    <row r="586" spans="1:6" ht="51" x14ac:dyDescent="0.2">
      <c r="A586" s="68" t="s">
        <v>1099</v>
      </c>
      <c r="B586" s="67" t="s">
        <v>1100</v>
      </c>
      <c r="C586" s="68" t="s">
        <v>2296</v>
      </c>
      <c r="D586" s="68" t="s">
        <v>2296</v>
      </c>
      <c r="E586" s="68">
        <v>0.161605</v>
      </c>
      <c r="F586" s="69">
        <v>0.36621999999999999</v>
      </c>
    </row>
    <row r="587" spans="1:6" x14ac:dyDescent="0.2">
      <c r="A587" s="63" t="s">
        <v>1101</v>
      </c>
      <c r="B587" s="60" t="s">
        <v>1102</v>
      </c>
      <c r="C587" s="61" t="s">
        <v>2296</v>
      </c>
      <c r="D587" s="61" t="s">
        <v>2296</v>
      </c>
      <c r="E587" s="61">
        <v>1.3892E-2</v>
      </c>
      <c r="F587" s="7">
        <v>2.7500000000000002E-4</v>
      </c>
    </row>
    <row r="588" spans="1:6" x14ac:dyDescent="0.2">
      <c r="A588" s="66" t="s">
        <v>1103</v>
      </c>
      <c r="B588" s="67" t="s">
        <v>1104</v>
      </c>
      <c r="C588" s="68">
        <v>4.7015269999999996</v>
      </c>
      <c r="D588" s="68">
        <v>23.412685</v>
      </c>
      <c r="E588" s="68">
        <v>105.585194</v>
      </c>
      <c r="F588" s="69">
        <v>191.17382900000001</v>
      </c>
    </row>
    <row r="589" spans="1:6" x14ac:dyDescent="0.2">
      <c r="A589" s="63" t="s">
        <v>1105</v>
      </c>
      <c r="B589" s="60" t="s">
        <v>1106</v>
      </c>
      <c r="C589" s="61">
        <v>9.0950000000000007E-3</v>
      </c>
      <c r="D589" s="61">
        <v>9.3700000000000006E-2</v>
      </c>
      <c r="E589" s="61">
        <v>0.36663200000000001</v>
      </c>
      <c r="F589" s="7">
        <v>1.508988</v>
      </c>
    </row>
    <row r="590" spans="1:6" x14ac:dyDescent="0.2">
      <c r="A590" s="68" t="s">
        <v>2363</v>
      </c>
      <c r="B590" s="67" t="s">
        <v>2364</v>
      </c>
      <c r="C590" s="68">
        <v>0.54323399999999999</v>
      </c>
      <c r="D590" s="68" t="s">
        <v>2296</v>
      </c>
      <c r="E590" s="68">
        <v>0.71607100000000001</v>
      </c>
      <c r="F590" s="69">
        <v>2.3709999999999998E-3</v>
      </c>
    </row>
    <row r="591" spans="1:6" x14ac:dyDescent="0.2">
      <c r="A591" s="63" t="s">
        <v>2244</v>
      </c>
      <c r="B591" s="60" t="s">
        <v>2245</v>
      </c>
      <c r="C591" s="61" t="s">
        <v>2296</v>
      </c>
      <c r="D591" s="61" t="s">
        <v>2296</v>
      </c>
      <c r="E591" s="61">
        <v>0.94814100000000001</v>
      </c>
      <c r="F591" s="7" t="s">
        <v>2296</v>
      </c>
    </row>
    <row r="592" spans="1:6" x14ac:dyDescent="0.2">
      <c r="A592" s="66" t="s">
        <v>1107</v>
      </c>
      <c r="B592" s="67" t="s">
        <v>1108</v>
      </c>
      <c r="C592" s="68">
        <v>2.8783629999999998</v>
      </c>
      <c r="D592" s="68" t="s">
        <v>2296</v>
      </c>
      <c r="E592" s="68">
        <v>17.882562</v>
      </c>
      <c r="F592" s="69">
        <v>54.878368999999999</v>
      </c>
    </row>
    <row r="593" spans="1:6" x14ac:dyDescent="0.2">
      <c r="A593" s="63" t="s">
        <v>1109</v>
      </c>
      <c r="B593" s="60" t="s">
        <v>1110</v>
      </c>
      <c r="C593" s="61">
        <v>1244.884638</v>
      </c>
      <c r="D593" s="61">
        <v>1867.526202</v>
      </c>
      <c r="E593" s="61">
        <v>27210.661819000001</v>
      </c>
      <c r="F593" s="7">
        <v>18743.185896999999</v>
      </c>
    </row>
    <row r="594" spans="1:6" x14ac:dyDescent="0.2">
      <c r="A594" s="68" t="s">
        <v>1111</v>
      </c>
      <c r="B594" s="67" t="s">
        <v>1112</v>
      </c>
      <c r="C594" s="68">
        <v>0.48157800000000001</v>
      </c>
      <c r="D594" s="68" t="s">
        <v>2296</v>
      </c>
      <c r="E594" s="68">
        <v>0.48157800000000001</v>
      </c>
      <c r="F594" s="69">
        <v>23.262657999999998</v>
      </c>
    </row>
    <row r="595" spans="1:6" x14ac:dyDescent="0.2">
      <c r="A595" s="63" t="s">
        <v>1113</v>
      </c>
      <c r="B595" s="60" t="s">
        <v>1114</v>
      </c>
      <c r="C595" s="61">
        <v>4.1231</v>
      </c>
      <c r="D595" s="61">
        <v>79.635199</v>
      </c>
      <c r="E595" s="61">
        <v>75.709603999999999</v>
      </c>
      <c r="F595" s="7">
        <v>165.27480700000001</v>
      </c>
    </row>
    <row r="596" spans="1:6" x14ac:dyDescent="0.2">
      <c r="A596" s="66" t="s">
        <v>1745</v>
      </c>
      <c r="B596" s="67" t="s">
        <v>1746</v>
      </c>
      <c r="C596" s="68" t="s">
        <v>2296</v>
      </c>
      <c r="D596" s="68" t="s">
        <v>2296</v>
      </c>
      <c r="E596" s="68" t="s">
        <v>2296</v>
      </c>
      <c r="F596" s="69">
        <v>2.3860000000000001E-3</v>
      </c>
    </row>
    <row r="597" spans="1:6" x14ac:dyDescent="0.2">
      <c r="A597" s="63" t="s">
        <v>1115</v>
      </c>
      <c r="B597" s="60" t="s">
        <v>1116</v>
      </c>
      <c r="C597" s="61">
        <v>2.9737E-2</v>
      </c>
      <c r="D597" s="61">
        <v>0.580071</v>
      </c>
      <c r="E597" s="61">
        <v>2.509112</v>
      </c>
      <c r="F597" s="7">
        <v>2.8811100000000001</v>
      </c>
    </row>
    <row r="598" spans="1:6" x14ac:dyDescent="0.2">
      <c r="A598" s="68" t="s">
        <v>1117</v>
      </c>
      <c r="B598" s="67" t="s">
        <v>1118</v>
      </c>
      <c r="C598" s="68">
        <v>0.11019</v>
      </c>
      <c r="D598" s="68">
        <v>14.160380999999999</v>
      </c>
      <c r="E598" s="68">
        <v>0.30471199999999998</v>
      </c>
      <c r="F598" s="69">
        <v>14.725763000000001</v>
      </c>
    </row>
    <row r="599" spans="1:6" x14ac:dyDescent="0.2">
      <c r="A599" s="63" t="s">
        <v>1119</v>
      </c>
      <c r="B599" s="60" t="s">
        <v>1120</v>
      </c>
      <c r="C599" s="61" t="s">
        <v>2296</v>
      </c>
      <c r="D599" s="61">
        <v>2.4026969999999999</v>
      </c>
      <c r="E599" s="61">
        <v>5.3955000000000003E-2</v>
      </c>
      <c r="F599" s="7">
        <v>9.7509669999999993</v>
      </c>
    </row>
    <row r="600" spans="1:6" ht="38.25" x14ac:dyDescent="0.2">
      <c r="A600" s="66" t="s">
        <v>1121</v>
      </c>
      <c r="B600" s="67" t="s">
        <v>1122</v>
      </c>
      <c r="C600" s="68">
        <v>18.640335</v>
      </c>
      <c r="D600" s="68">
        <v>35.552784000000003</v>
      </c>
      <c r="E600" s="68">
        <v>118.89657</v>
      </c>
      <c r="F600" s="69">
        <v>509.15519699999999</v>
      </c>
    </row>
    <row r="601" spans="1:6" x14ac:dyDescent="0.2">
      <c r="A601" s="63" t="s">
        <v>1123</v>
      </c>
      <c r="B601" s="60" t="s">
        <v>1124</v>
      </c>
      <c r="C601" s="61" t="s">
        <v>2296</v>
      </c>
      <c r="D601" s="61" t="s">
        <v>2296</v>
      </c>
      <c r="E601" s="61">
        <v>0.132082</v>
      </c>
      <c r="F601" s="7">
        <v>3.0000000000000001E-3</v>
      </c>
    </row>
    <row r="602" spans="1:6" x14ac:dyDescent="0.2">
      <c r="A602" s="68" t="s">
        <v>1990</v>
      </c>
      <c r="B602" s="67" t="s">
        <v>1991</v>
      </c>
      <c r="C602" s="68" t="s">
        <v>2296</v>
      </c>
      <c r="D602" s="68">
        <v>6.5252000000000004E-2</v>
      </c>
      <c r="E602" s="68">
        <v>1.863764</v>
      </c>
      <c r="F602" s="69">
        <v>0.193325</v>
      </c>
    </row>
    <row r="603" spans="1:6" x14ac:dyDescent="0.2">
      <c r="A603" s="63" t="s">
        <v>1125</v>
      </c>
      <c r="B603" s="60" t="s">
        <v>1126</v>
      </c>
      <c r="C603" s="61">
        <v>9.1107999999999995E-2</v>
      </c>
      <c r="D603" s="61">
        <v>1.6482E-2</v>
      </c>
      <c r="E603" s="61">
        <v>1.027612</v>
      </c>
      <c r="F603" s="7">
        <v>1.225673</v>
      </c>
    </row>
    <row r="604" spans="1:6" x14ac:dyDescent="0.2">
      <c r="A604" s="66" t="s">
        <v>1127</v>
      </c>
      <c r="B604" s="67" t="s">
        <v>1128</v>
      </c>
      <c r="C604" s="68">
        <v>0.79739599999999999</v>
      </c>
      <c r="D604" s="68">
        <v>120.329083</v>
      </c>
      <c r="E604" s="68">
        <v>86.413908000000006</v>
      </c>
      <c r="F604" s="69">
        <v>680.14330900000004</v>
      </c>
    </row>
    <row r="605" spans="1:6" ht="25.5" x14ac:dyDescent="0.2">
      <c r="A605" s="63" t="s">
        <v>1129</v>
      </c>
      <c r="B605" s="60" t="s">
        <v>1130</v>
      </c>
      <c r="C605" s="61">
        <v>1.225139</v>
      </c>
      <c r="D605" s="61">
        <v>1.1403570000000001</v>
      </c>
      <c r="E605" s="61">
        <v>25.980478000000002</v>
      </c>
      <c r="F605" s="7">
        <v>15.942246000000001</v>
      </c>
    </row>
    <row r="606" spans="1:6" ht="25.5" x14ac:dyDescent="0.2">
      <c r="A606" s="68" t="s">
        <v>1131</v>
      </c>
      <c r="B606" s="67" t="s">
        <v>1132</v>
      </c>
      <c r="C606" s="68">
        <v>0.339202</v>
      </c>
      <c r="D606" s="68">
        <v>0.24377299999999999</v>
      </c>
      <c r="E606" s="68">
        <v>1.745444</v>
      </c>
      <c r="F606" s="69">
        <v>2.5315569999999998</v>
      </c>
    </row>
    <row r="607" spans="1:6" ht="25.5" x14ac:dyDescent="0.2">
      <c r="A607" s="63" t="s">
        <v>1133</v>
      </c>
      <c r="B607" s="60" t="s">
        <v>1134</v>
      </c>
      <c r="C607" s="61">
        <v>105.290465</v>
      </c>
      <c r="D607" s="61">
        <v>223.93424400000001</v>
      </c>
      <c r="E607" s="61">
        <v>942.33963000000006</v>
      </c>
      <c r="F607" s="7">
        <v>1620.1224709999999</v>
      </c>
    </row>
    <row r="608" spans="1:6" ht="25.5" x14ac:dyDescent="0.2">
      <c r="A608" s="66" t="s">
        <v>1135</v>
      </c>
      <c r="B608" s="67" t="s">
        <v>1136</v>
      </c>
      <c r="C608" s="68">
        <v>0.59927200000000003</v>
      </c>
      <c r="D608" s="68">
        <v>0.18093300000000001</v>
      </c>
      <c r="E608" s="68">
        <v>4.6327860000000003</v>
      </c>
      <c r="F608" s="69">
        <v>1.932647</v>
      </c>
    </row>
    <row r="609" spans="1:6" ht="25.5" x14ac:dyDescent="0.2">
      <c r="A609" s="63" t="s">
        <v>1137</v>
      </c>
      <c r="B609" s="60" t="s">
        <v>1138</v>
      </c>
      <c r="C609" s="61">
        <v>2.1874250000000002</v>
      </c>
      <c r="D609" s="61">
        <v>3.4920689999999999</v>
      </c>
      <c r="E609" s="61">
        <v>4.6942139999999997</v>
      </c>
      <c r="F609" s="7">
        <v>34.770167999999998</v>
      </c>
    </row>
    <row r="610" spans="1:6" x14ac:dyDescent="0.2">
      <c r="A610" s="68" t="s">
        <v>1139</v>
      </c>
      <c r="B610" s="67" t="s">
        <v>1140</v>
      </c>
      <c r="C610" s="68">
        <v>51.424596000000001</v>
      </c>
      <c r="D610" s="68">
        <v>9.7166979999999992</v>
      </c>
      <c r="E610" s="68">
        <v>344.64623399999999</v>
      </c>
      <c r="F610" s="69">
        <v>329.40646199999998</v>
      </c>
    </row>
    <row r="611" spans="1:6" ht="25.5" x14ac:dyDescent="0.2">
      <c r="A611" s="63" t="s">
        <v>1141</v>
      </c>
      <c r="B611" s="60" t="s">
        <v>1142</v>
      </c>
      <c r="C611" s="61">
        <v>118.870474</v>
      </c>
      <c r="D611" s="61">
        <v>66.507737000000006</v>
      </c>
      <c r="E611" s="61">
        <v>852.85532699999999</v>
      </c>
      <c r="F611" s="7">
        <v>1434.338782</v>
      </c>
    </row>
    <row r="612" spans="1:6" x14ac:dyDescent="0.2">
      <c r="A612" s="66" t="s">
        <v>1143</v>
      </c>
      <c r="B612" s="67" t="s">
        <v>1144</v>
      </c>
      <c r="C612" s="68">
        <v>7.4803999999999995E-2</v>
      </c>
      <c r="D612" s="68" t="s">
        <v>2296</v>
      </c>
      <c r="E612" s="68">
        <v>0.65754699999999999</v>
      </c>
      <c r="F612" s="69">
        <v>1.4518E-2</v>
      </c>
    </row>
    <row r="613" spans="1:6" x14ac:dyDescent="0.2">
      <c r="A613" s="63" t="s">
        <v>1145</v>
      </c>
      <c r="B613" s="60" t="s">
        <v>1146</v>
      </c>
      <c r="C613" s="61">
        <v>68.891859999999994</v>
      </c>
      <c r="D613" s="61">
        <v>35.984864000000002</v>
      </c>
      <c r="E613" s="61">
        <v>556.04218300000002</v>
      </c>
      <c r="F613" s="7">
        <v>856.96599900000001</v>
      </c>
    </row>
    <row r="614" spans="1:6" x14ac:dyDescent="0.2">
      <c r="A614" s="68" t="s">
        <v>1147</v>
      </c>
      <c r="B614" s="67" t="s">
        <v>1148</v>
      </c>
      <c r="C614" s="68">
        <v>4.8442429999999996</v>
      </c>
      <c r="D614" s="68">
        <v>3.9198849999999998</v>
      </c>
      <c r="E614" s="68">
        <v>58.952660999999999</v>
      </c>
      <c r="F614" s="69">
        <v>121.535858</v>
      </c>
    </row>
    <row r="615" spans="1:6" x14ac:dyDescent="0.2">
      <c r="A615" s="63" t="s">
        <v>1149</v>
      </c>
      <c r="B615" s="60" t="s">
        <v>1150</v>
      </c>
      <c r="C615" s="61">
        <v>1.1727799999999999</v>
      </c>
      <c r="D615" s="61">
        <v>8.8340000000000002E-2</v>
      </c>
      <c r="E615" s="61">
        <v>2.19008</v>
      </c>
      <c r="F615" s="7">
        <v>1.349099</v>
      </c>
    </row>
    <row r="616" spans="1:6" x14ac:dyDescent="0.2">
      <c r="A616" s="66" t="s">
        <v>1151</v>
      </c>
      <c r="B616" s="67" t="s">
        <v>1152</v>
      </c>
      <c r="C616" s="68">
        <v>3.5423999999999997E-2</v>
      </c>
      <c r="D616" s="68">
        <v>0.39789400000000003</v>
      </c>
      <c r="E616" s="68">
        <v>1.137386</v>
      </c>
      <c r="F616" s="69">
        <v>4.0593250000000003</v>
      </c>
    </row>
    <row r="617" spans="1:6" x14ac:dyDescent="0.2">
      <c r="A617" s="63" t="s">
        <v>1153</v>
      </c>
      <c r="B617" s="60" t="s">
        <v>1154</v>
      </c>
      <c r="C617" s="61" t="s">
        <v>2296</v>
      </c>
      <c r="D617" s="61" t="s">
        <v>2296</v>
      </c>
      <c r="E617" s="61">
        <v>0.12859300000000001</v>
      </c>
      <c r="F617" s="7">
        <v>1.0357999999999999E-2</v>
      </c>
    </row>
    <row r="618" spans="1:6" x14ac:dyDescent="0.2">
      <c r="A618" s="68" t="s">
        <v>1155</v>
      </c>
      <c r="B618" s="67" t="s">
        <v>1156</v>
      </c>
      <c r="C618" s="68" t="s">
        <v>2296</v>
      </c>
      <c r="D618" s="68" t="s">
        <v>2296</v>
      </c>
      <c r="E618" s="68">
        <v>2.8128419999999998</v>
      </c>
      <c r="F618" s="69">
        <v>1.081561</v>
      </c>
    </row>
    <row r="619" spans="1:6" x14ac:dyDescent="0.2">
      <c r="A619" s="63" t="s">
        <v>1157</v>
      </c>
      <c r="B619" s="60" t="s">
        <v>1158</v>
      </c>
      <c r="C619" s="61">
        <v>0.16070899999999999</v>
      </c>
      <c r="D619" s="61">
        <v>0.24823200000000001</v>
      </c>
      <c r="E619" s="61">
        <v>3.3391839999999999</v>
      </c>
      <c r="F619" s="7">
        <v>0.85567800000000005</v>
      </c>
    </row>
    <row r="620" spans="1:6" x14ac:dyDescent="0.2">
      <c r="A620" s="66" t="s">
        <v>1159</v>
      </c>
      <c r="B620" s="67" t="s">
        <v>1160</v>
      </c>
      <c r="C620" s="68" t="s">
        <v>2296</v>
      </c>
      <c r="D620" s="68" t="s">
        <v>2296</v>
      </c>
      <c r="E620" s="68">
        <v>0.14502000000000001</v>
      </c>
      <c r="F620" s="69" t="s">
        <v>2296</v>
      </c>
    </row>
    <row r="621" spans="1:6" x14ac:dyDescent="0.2">
      <c r="A621" s="63" t="s">
        <v>1161</v>
      </c>
      <c r="B621" s="60" t="s">
        <v>1162</v>
      </c>
      <c r="C621" s="61" t="s">
        <v>2296</v>
      </c>
      <c r="D621" s="61" t="s">
        <v>2296</v>
      </c>
      <c r="E621" s="61" t="s">
        <v>2296</v>
      </c>
      <c r="F621" s="7">
        <v>0.22301099999999999</v>
      </c>
    </row>
    <row r="622" spans="1:6" x14ac:dyDescent="0.2">
      <c r="A622" s="68" t="s">
        <v>1163</v>
      </c>
      <c r="B622" s="67" t="s">
        <v>1164</v>
      </c>
      <c r="C622" s="68">
        <v>0.18596199999999999</v>
      </c>
      <c r="D622" s="68">
        <v>0.11570999999999999</v>
      </c>
      <c r="E622" s="68">
        <v>0.65847900000000004</v>
      </c>
      <c r="F622" s="69">
        <v>2.221041</v>
      </c>
    </row>
    <row r="623" spans="1:6" x14ac:dyDescent="0.2">
      <c r="A623" s="63" t="s">
        <v>1165</v>
      </c>
      <c r="B623" s="60" t="s">
        <v>1166</v>
      </c>
      <c r="C623" s="61">
        <v>0.116609</v>
      </c>
      <c r="D623" s="61">
        <v>0.18745700000000001</v>
      </c>
      <c r="E623" s="61">
        <v>0.58509</v>
      </c>
      <c r="F623" s="7">
        <v>1.0426</v>
      </c>
    </row>
    <row r="624" spans="1:6" x14ac:dyDescent="0.2">
      <c r="A624" s="66" t="s">
        <v>1167</v>
      </c>
      <c r="B624" s="67" t="s">
        <v>1168</v>
      </c>
      <c r="C624" s="68">
        <v>0.10423</v>
      </c>
      <c r="D624" s="68">
        <v>5.8950699999999996</v>
      </c>
      <c r="E624" s="68">
        <v>24.225950000000001</v>
      </c>
      <c r="F624" s="69">
        <v>596.00020199999994</v>
      </c>
    </row>
    <row r="625" spans="1:6" ht="25.5" x14ac:dyDescent="0.2">
      <c r="A625" s="63" t="s">
        <v>1169</v>
      </c>
      <c r="B625" s="60" t="s">
        <v>1170</v>
      </c>
      <c r="C625" s="61">
        <v>0.57106800000000002</v>
      </c>
      <c r="D625" s="61" t="s">
        <v>2296</v>
      </c>
      <c r="E625" s="61">
        <v>3.0831930000000001</v>
      </c>
      <c r="F625" s="7">
        <v>1.868061</v>
      </c>
    </row>
    <row r="626" spans="1:6" ht="25.5" x14ac:dyDescent="0.2">
      <c r="A626" s="68" t="s">
        <v>1171</v>
      </c>
      <c r="B626" s="67" t="s">
        <v>1172</v>
      </c>
      <c r="C626" s="68">
        <v>1.363391</v>
      </c>
      <c r="D626" s="68">
        <v>3.4694069999999999</v>
      </c>
      <c r="E626" s="68">
        <v>108.003647</v>
      </c>
      <c r="F626" s="69">
        <v>131.88041999999999</v>
      </c>
    </row>
    <row r="627" spans="1:6" ht="38.25" x14ac:dyDescent="0.2">
      <c r="A627" s="63" t="s">
        <v>1173</v>
      </c>
      <c r="B627" s="60" t="s">
        <v>1174</v>
      </c>
      <c r="C627" s="61">
        <v>2.8006229999999999</v>
      </c>
      <c r="D627" s="61">
        <v>1.4230020000000001</v>
      </c>
      <c r="E627" s="61">
        <v>14.588879</v>
      </c>
      <c r="F627" s="7">
        <v>19.346900999999999</v>
      </c>
    </row>
    <row r="628" spans="1:6" x14ac:dyDescent="0.2">
      <c r="A628" s="66" t="s">
        <v>1175</v>
      </c>
      <c r="B628" s="67" t="s">
        <v>1176</v>
      </c>
      <c r="C628" s="68">
        <v>36.507384000000002</v>
      </c>
      <c r="D628" s="68">
        <v>54.001083999999999</v>
      </c>
      <c r="E628" s="68">
        <v>201.645803</v>
      </c>
      <c r="F628" s="69">
        <v>377.75735500000002</v>
      </c>
    </row>
    <row r="629" spans="1:6" x14ac:dyDescent="0.2">
      <c r="A629" s="63" t="s">
        <v>1177</v>
      </c>
      <c r="B629" s="60" t="s">
        <v>1178</v>
      </c>
      <c r="C629" s="61">
        <v>2.7962449999999999</v>
      </c>
      <c r="D629" s="61">
        <v>1.3557969999999999</v>
      </c>
      <c r="E629" s="61">
        <v>50.766796999999997</v>
      </c>
      <c r="F629" s="7">
        <v>36.213348000000003</v>
      </c>
    </row>
    <row r="630" spans="1:6" ht="25.5" x14ac:dyDescent="0.2">
      <c r="A630" s="68" t="s">
        <v>1179</v>
      </c>
      <c r="B630" s="67" t="s">
        <v>1180</v>
      </c>
      <c r="C630" s="68">
        <v>4.0235779999999997</v>
      </c>
      <c r="D630" s="68">
        <v>2.174353</v>
      </c>
      <c r="E630" s="68">
        <v>40.621648</v>
      </c>
      <c r="F630" s="69">
        <v>9.0255209999999995</v>
      </c>
    </row>
    <row r="631" spans="1:6" ht="25.5" x14ac:dyDescent="0.2">
      <c r="A631" s="63" t="s">
        <v>1181</v>
      </c>
      <c r="B631" s="60" t="s">
        <v>1182</v>
      </c>
      <c r="C631" s="61">
        <v>48.501493000000004</v>
      </c>
      <c r="D631" s="61">
        <v>112.640322</v>
      </c>
      <c r="E631" s="61">
        <v>1250.7147219999999</v>
      </c>
      <c r="F631" s="7">
        <v>707.05420600000002</v>
      </c>
    </row>
    <row r="632" spans="1:6" x14ac:dyDescent="0.2">
      <c r="A632" s="66" t="s">
        <v>1183</v>
      </c>
      <c r="B632" s="67" t="s">
        <v>1184</v>
      </c>
      <c r="C632" s="68">
        <v>1.678161</v>
      </c>
      <c r="D632" s="68">
        <v>3.4260419999999998</v>
      </c>
      <c r="E632" s="68">
        <v>9.6715250000000008</v>
      </c>
      <c r="F632" s="69">
        <v>23.943466999999998</v>
      </c>
    </row>
    <row r="633" spans="1:6" ht="51" x14ac:dyDescent="0.2">
      <c r="A633" s="63" t="s">
        <v>1185</v>
      </c>
      <c r="B633" s="60" t="s">
        <v>1186</v>
      </c>
      <c r="C633" s="61">
        <v>57.236739</v>
      </c>
      <c r="D633" s="61">
        <v>52.339094000000003</v>
      </c>
      <c r="E633" s="61">
        <v>566.29635800000005</v>
      </c>
      <c r="F633" s="7">
        <v>595.91494</v>
      </c>
    </row>
    <row r="634" spans="1:6" ht="38.25" x14ac:dyDescent="0.2">
      <c r="A634" s="68" t="s">
        <v>1187</v>
      </c>
      <c r="B634" s="67" t="s">
        <v>1188</v>
      </c>
      <c r="C634" s="68">
        <v>17.094504000000001</v>
      </c>
      <c r="D634" s="68">
        <v>1.270151</v>
      </c>
      <c r="E634" s="68">
        <v>62.082459999999998</v>
      </c>
      <c r="F634" s="69">
        <v>18.231849</v>
      </c>
    </row>
    <row r="635" spans="1:6" ht="38.25" x14ac:dyDescent="0.2">
      <c r="A635" s="63" t="s">
        <v>1189</v>
      </c>
      <c r="B635" s="60" t="s">
        <v>1190</v>
      </c>
      <c r="C635" s="61">
        <v>3.1709100000000001</v>
      </c>
      <c r="D635" s="61">
        <v>4.1963710000000001</v>
      </c>
      <c r="E635" s="61">
        <v>129.203373</v>
      </c>
      <c r="F635" s="7">
        <v>41.994028</v>
      </c>
    </row>
    <row r="636" spans="1:6" x14ac:dyDescent="0.2">
      <c r="A636" s="66" t="s">
        <v>1191</v>
      </c>
      <c r="B636" s="67" t="s">
        <v>1192</v>
      </c>
      <c r="C636" s="68">
        <v>0.10401100000000001</v>
      </c>
      <c r="D636" s="68">
        <v>0.29598099999999999</v>
      </c>
      <c r="E636" s="68">
        <v>2.8059889999999998</v>
      </c>
      <c r="F636" s="69">
        <v>5.3889800000000001</v>
      </c>
    </row>
    <row r="637" spans="1:6" ht="25.5" x14ac:dyDescent="0.2">
      <c r="A637" s="63" t="s">
        <v>1193</v>
      </c>
      <c r="B637" s="60" t="s">
        <v>1194</v>
      </c>
      <c r="C637" s="61">
        <v>7.7219999999999997E-3</v>
      </c>
      <c r="D637" s="61">
        <v>0.94618400000000003</v>
      </c>
      <c r="E637" s="61">
        <v>1.978423</v>
      </c>
      <c r="F637" s="7">
        <v>10.326568</v>
      </c>
    </row>
    <row r="638" spans="1:6" ht="25.5" x14ac:dyDescent="0.2">
      <c r="A638" s="68" t="s">
        <v>1195</v>
      </c>
      <c r="B638" s="67" t="s">
        <v>1196</v>
      </c>
      <c r="C638" s="68">
        <v>7.8496999999999997E-2</v>
      </c>
      <c r="D638" s="68">
        <v>0.23927200000000001</v>
      </c>
      <c r="E638" s="68">
        <v>2.3893689999999999</v>
      </c>
      <c r="F638" s="69">
        <v>1.5302279999999999</v>
      </c>
    </row>
    <row r="639" spans="1:6" ht="25.5" x14ac:dyDescent="0.2">
      <c r="A639" s="63" t="s">
        <v>1197</v>
      </c>
      <c r="B639" s="60" t="s">
        <v>1198</v>
      </c>
      <c r="C639" s="61">
        <v>4.1942029999999999</v>
      </c>
      <c r="D639" s="61">
        <v>6.6498439999999999</v>
      </c>
      <c r="E639" s="61">
        <v>31.141804</v>
      </c>
      <c r="F639" s="7">
        <v>46.574036999999997</v>
      </c>
    </row>
    <row r="640" spans="1:6" x14ac:dyDescent="0.2">
      <c r="A640" s="66" t="s">
        <v>1199</v>
      </c>
      <c r="B640" s="67" t="s">
        <v>1200</v>
      </c>
      <c r="C640" s="68">
        <v>1.058908</v>
      </c>
      <c r="D640" s="68">
        <v>0.35315200000000002</v>
      </c>
      <c r="E640" s="68">
        <v>12.095608</v>
      </c>
      <c r="F640" s="69">
        <v>6.4986499999999996</v>
      </c>
    </row>
    <row r="641" spans="1:6" x14ac:dyDescent="0.2">
      <c r="A641" s="63" t="s">
        <v>1201</v>
      </c>
      <c r="B641" s="60" t="s">
        <v>1202</v>
      </c>
      <c r="C641" s="61" t="s">
        <v>2296</v>
      </c>
      <c r="D641" s="61" t="s">
        <v>2296</v>
      </c>
      <c r="E641" s="61">
        <v>0.56587799999999999</v>
      </c>
      <c r="F641" s="7">
        <v>0.26077899999999998</v>
      </c>
    </row>
    <row r="642" spans="1:6" ht="38.25" x14ac:dyDescent="0.2">
      <c r="A642" s="68" t="s">
        <v>1203</v>
      </c>
      <c r="B642" s="67" t="s">
        <v>1204</v>
      </c>
      <c r="C642" s="68">
        <v>1.6910000000000001E-2</v>
      </c>
      <c r="D642" s="68">
        <v>2.9635000000000002E-2</v>
      </c>
      <c r="E642" s="68">
        <v>3.8168000000000001E-2</v>
      </c>
      <c r="F642" s="69">
        <v>0.23297300000000001</v>
      </c>
    </row>
    <row r="643" spans="1:6" ht="38.25" x14ac:dyDescent="0.2">
      <c r="A643" s="63" t="s">
        <v>1205</v>
      </c>
      <c r="B643" s="60" t="s">
        <v>1206</v>
      </c>
      <c r="C643" s="61">
        <v>2.9582989999999998</v>
      </c>
      <c r="D643" s="61">
        <v>6.4363330000000003</v>
      </c>
      <c r="E643" s="61">
        <v>46.019615000000002</v>
      </c>
      <c r="F643" s="7">
        <v>54.180342000000003</v>
      </c>
    </row>
    <row r="644" spans="1:6" ht="38.25" x14ac:dyDescent="0.2">
      <c r="A644" s="66" t="s">
        <v>1207</v>
      </c>
      <c r="B644" s="67" t="s">
        <v>1208</v>
      </c>
      <c r="C644" s="68">
        <v>0.191936</v>
      </c>
      <c r="D644" s="68">
        <v>0.137902</v>
      </c>
      <c r="E644" s="68">
        <v>0.99208799999999997</v>
      </c>
      <c r="F644" s="69">
        <v>1.38415</v>
      </c>
    </row>
    <row r="645" spans="1:6" x14ac:dyDescent="0.2">
      <c r="A645" s="63" t="s">
        <v>1209</v>
      </c>
      <c r="B645" s="60" t="s">
        <v>1210</v>
      </c>
      <c r="C645" s="61">
        <v>9.3715999999999994E-2</v>
      </c>
      <c r="D645" s="61">
        <v>0.15024100000000001</v>
      </c>
      <c r="E645" s="61">
        <v>1.255841</v>
      </c>
      <c r="F645" s="7">
        <v>1.141715</v>
      </c>
    </row>
    <row r="646" spans="1:6" ht="38.25" x14ac:dyDescent="0.2">
      <c r="A646" s="68" t="s">
        <v>1211</v>
      </c>
      <c r="B646" s="67" t="s">
        <v>1212</v>
      </c>
      <c r="C646" s="68">
        <v>1.6687E-2</v>
      </c>
      <c r="D646" s="68">
        <v>3.4987999999999998E-2</v>
      </c>
      <c r="E646" s="68">
        <v>0.115338</v>
      </c>
      <c r="F646" s="69">
        <v>0.20754300000000001</v>
      </c>
    </row>
    <row r="647" spans="1:6" ht="38.25" x14ac:dyDescent="0.2">
      <c r="A647" s="63" t="s">
        <v>1213</v>
      </c>
      <c r="B647" s="60" t="s">
        <v>1214</v>
      </c>
      <c r="C647" s="61" t="s">
        <v>2296</v>
      </c>
      <c r="D647" s="61" t="s">
        <v>2296</v>
      </c>
      <c r="E647" s="61">
        <v>0.129638</v>
      </c>
      <c r="F647" s="7">
        <v>3.5140000000000002E-3</v>
      </c>
    </row>
    <row r="648" spans="1:6" ht="38.25" x14ac:dyDescent="0.2">
      <c r="A648" s="66" t="s">
        <v>1215</v>
      </c>
      <c r="B648" s="67" t="s">
        <v>1216</v>
      </c>
      <c r="C648" s="68">
        <v>0.47371999999999997</v>
      </c>
      <c r="D648" s="68">
        <v>1.020643</v>
      </c>
      <c r="E648" s="68">
        <v>4.4908279999999996</v>
      </c>
      <c r="F648" s="69">
        <v>3.5940759999999998</v>
      </c>
    </row>
    <row r="649" spans="1:6" x14ac:dyDescent="0.2">
      <c r="A649" s="63" t="s">
        <v>1217</v>
      </c>
      <c r="B649" s="60" t="s">
        <v>1218</v>
      </c>
      <c r="C649" s="61">
        <v>3.3180000000000001E-2</v>
      </c>
      <c r="D649" s="61">
        <v>0.36789899999999998</v>
      </c>
      <c r="E649" s="61">
        <v>0.44669599999999998</v>
      </c>
      <c r="F649" s="7">
        <v>1.281453</v>
      </c>
    </row>
    <row r="650" spans="1:6" x14ac:dyDescent="0.2">
      <c r="A650" s="68" t="s">
        <v>1219</v>
      </c>
      <c r="B650" s="67" t="s">
        <v>1220</v>
      </c>
      <c r="C650" s="68">
        <v>2.9268999999999998</v>
      </c>
      <c r="D650" s="68">
        <v>2.2381709999999999</v>
      </c>
      <c r="E650" s="68">
        <v>24.907702</v>
      </c>
      <c r="F650" s="69">
        <v>24.863886999999998</v>
      </c>
    </row>
    <row r="651" spans="1:6" x14ac:dyDescent="0.2">
      <c r="A651" s="63" t="s">
        <v>1221</v>
      </c>
      <c r="B651" s="60" t="s">
        <v>1222</v>
      </c>
      <c r="C651" s="61">
        <v>7.8681679999999998</v>
      </c>
      <c r="D651" s="61">
        <v>10.634760999999999</v>
      </c>
      <c r="E651" s="61">
        <v>41.028699000000003</v>
      </c>
      <c r="F651" s="7">
        <v>82.573108000000005</v>
      </c>
    </row>
    <row r="652" spans="1:6" x14ac:dyDescent="0.2">
      <c r="A652" s="66" t="s">
        <v>1994</v>
      </c>
      <c r="B652" s="67" t="s">
        <v>1995</v>
      </c>
      <c r="C652" s="68" t="s">
        <v>2296</v>
      </c>
      <c r="D652" s="68" t="s">
        <v>2296</v>
      </c>
      <c r="E652" s="68">
        <v>6.8000000000000005E-4</v>
      </c>
      <c r="F652" s="69" t="s">
        <v>2296</v>
      </c>
    </row>
    <row r="653" spans="1:6" x14ac:dyDescent="0.2">
      <c r="A653" s="63" t="s">
        <v>1223</v>
      </c>
      <c r="B653" s="60" t="s">
        <v>1224</v>
      </c>
      <c r="C653" s="61">
        <v>1.3922239999999999</v>
      </c>
      <c r="D653" s="61" t="s">
        <v>2296</v>
      </c>
      <c r="E653" s="61">
        <v>5.9277309999999996</v>
      </c>
      <c r="F653" s="7">
        <v>13.394569000000001</v>
      </c>
    </row>
    <row r="654" spans="1:6" x14ac:dyDescent="0.2">
      <c r="A654" s="68" t="s">
        <v>1225</v>
      </c>
      <c r="B654" s="67" t="s">
        <v>1226</v>
      </c>
      <c r="C654" s="68" t="s">
        <v>2296</v>
      </c>
      <c r="D654" s="68" t="s">
        <v>2296</v>
      </c>
      <c r="E654" s="68">
        <v>2.8022589999999998</v>
      </c>
      <c r="F654" s="69">
        <v>8.5236359999999998</v>
      </c>
    </row>
    <row r="655" spans="1:6" x14ac:dyDescent="0.2">
      <c r="A655" s="63" t="s">
        <v>1227</v>
      </c>
      <c r="B655" s="60" t="s">
        <v>1228</v>
      </c>
      <c r="C655" s="61">
        <v>3.8755609999999998</v>
      </c>
      <c r="D655" s="61">
        <v>5.3003600000000004</v>
      </c>
      <c r="E655" s="61">
        <v>45.843895000000003</v>
      </c>
      <c r="F655" s="7">
        <v>49.997276999999997</v>
      </c>
    </row>
    <row r="656" spans="1:6" x14ac:dyDescent="0.2">
      <c r="A656" s="66" t="s">
        <v>1229</v>
      </c>
      <c r="B656" s="67" t="s">
        <v>1230</v>
      </c>
      <c r="C656" s="68">
        <v>300.17633000000001</v>
      </c>
      <c r="D656" s="68">
        <v>533.07468400000005</v>
      </c>
      <c r="E656" s="68">
        <v>3316.0329449999999</v>
      </c>
      <c r="F656" s="69">
        <v>5489.0222679999997</v>
      </c>
    </row>
    <row r="657" spans="1:6" x14ac:dyDescent="0.2">
      <c r="A657" s="63" t="s">
        <v>1231</v>
      </c>
      <c r="B657" s="60" t="s">
        <v>1232</v>
      </c>
      <c r="C657" s="61" t="s">
        <v>2296</v>
      </c>
      <c r="D657" s="61" t="s">
        <v>2296</v>
      </c>
      <c r="E657" s="61">
        <v>6.9699999999999996E-3</v>
      </c>
      <c r="F657" s="7">
        <v>4.4079999999999996E-3</v>
      </c>
    </row>
    <row r="658" spans="1:6" ht="25.5" x14ac:dyDescent="0.2">
      <c r="A658" s="68" t="s">
        <v>1233</v>
      </c>
      <c r="B658" s="67" t="s">
        <v>1234</v>
      </c>
      <c r="C658" s="68" t="s">
        <v>2296</v>
      </c>
      <c r="D658" s="68" t="s">
        <v>2296</v>
      </c>
      <c r="E658" s="68" t="s">
        <v>2296</v>
      </c>
      <c r="F658" s="69">
        <v>1.0411999999999999E-2</v>
      </c>
    </row>
    <row r="659" spans="1:6" x14ac:dyDescent="0.2">
      <c r="A659" s="63" t="s">
        <v>1235</v>
      </c>
      <c r="B659" s="60" t="s">
        <v>1236</v>
      </c>
      <c r="C659" s="61" t="s">
        <v>2296</v>
      </c>
      <c r="D659" s="61" t="s">
        <v>2296</v>
      </c>
      <c r="E659" s="61">
        <v>0.232909</v>
      </c>
      <c r="F659" s="7">
        <v>0.122695</v>
      </c>
    </row>
    <row r="660" spans="1:6" x14ac:dyDescent="0.2">
      <c r="A660" s="66" t="s">
        <v>1237</v>
      </c>
      <c r="B660" s="67" t="s">
        <v>1238</v>
      </c>
      <c r="C660" s="68" t="s">
        <v>2296</v>
      </c>
      <c r="D660" s="68" t="s">
        <v>2296</v>
      </c>
      <c r="E660" s="68">
        <v>2.4399999999999999E-4</v>
      </c>
      <c r="F660" s="69">
        <v>0.204597</v>
      </c>
    </row>
    <row r="661" spans="1:6" x14ac:dyDescent="0.2">
      <c r="A661" s="63" t="s">
        <v>1239</v>
      </c>
      <c r="B661" s="60" t="s">
        <v>1240</v>
      </c>
      <c r="C661" s="61">
        <v>3.0167000000000002</v>
      </c>
      <c r="D661" s="61">
        <v>2.2101280000000001</v>
      </c>
      <c r="E661" s="61">
        <v>17.418216999999999</v>
      </c>
      <c r="F661" s="7">
        <v>18.819375999999998</v>
      </c>
    </row>
    <row r="662" spans="1:6" ht="51" x14ac:dyDescent="0.2">
      <c r="A662" s="68" t="s">
        <v>1241</v>
      </c>
      <c r="B662" s="67" t="s">
        <v>1242</v>
      </c>
      <c r="C662" s="68" t="s">
        <v>2296</v>
      </c>
      <c r="D662" s="68">
        <v>1.5261E-2</v>
      </c>
      <c r="E662" s="68">
        <v>0.41596699999999998</v>
      </c>
      <c r="F662" s="69">
        <v>4.2678000000000001E-2</v>
      </c>
    </row>
    <row r="663" spans="1:6" ht="25.5" x14ac:dyDescent="0.2">
      <c r="A663" s="63" t="s">
        <v>1243</v>
      </c>
      <c r="B663" s="60" t="s">
        <v>1244</v>
      </c>
      <c r="C663" s="61" t="s">
        <v>2296</v>
      </c>
      <c r="D663" s="61" t="s">
        <v>2296</v>
      </c>
      <c r="E663" s="61">
        <v>0.671068</v>
      </c>
      <c r="F663" s="7">
        <v>0.152028</v>
      </c>
    </row>
    <row r="664" spans="1:6" x14ac:dyDescent="0.2">
      <c r="A664" s="66" t="s">
        <v>1245</v>
      </c>
      <c r="B664" s="67" t="s">
        <v>1246</v>
      </c>
      <c r="C664" s="68" t="s">
        <v>2296</v>
      </c>
      <c r="D664" s="68" t="s">
        <v>2296</v>
      </c>
      <c r="E664" s="68">
        <v>1.4314750000000001</v>
      </c>
      <c r="F664" s="69">
        <v>0.28285700000000003</v>
      </c>
    </row>
    <row r="665" spans="1:6" x14ac:dyDescent="0.2">
      <c r="A665" s="63" t="s">
        <v>2365</v>
      </c>
      <c r="B665" s="60" t="s">
        <v>2366</v>
      </c>
      <c r="C665" s="61" t="s">
        <v>2296</v>
      </c>
      <c r="D665" s="61" t="s">
        <v>2296</v>
      </c>
      <c r="E665" s="61">
        <v>6.0550839999999999</v>
      </c>
      <c r="F665" s="7" t="s">
        <v>2296</v>
      </c>
    </row>
    <row r="666" spans="1:6" x14ac:dyDescent="0.2">
      <c r="A666" s="68" t="s">
        <v>1247</v>
      </c>
      <c r="B666" s="67" t="s">
        <v>1248</v>
      </c>
      <c r="C666" s="68">
        <v>2.76E-2</v>
      </c>
      <c r="D666" s="68" t="s">
        <v>2296</v>
      </c>
      <c r="E666" s="68">
        <v>0.103265</v>
      </c>
      <c r="F666" s="69">
        <v>3.4709999999999998E-2</v>
      </c>
    </row>
    <row r="667" spans="1:6" x14ac:dyDescent="0.2">
      <c r="A667" s="63" t="s">
        <v>1249</v>
      </c>
      <c r="B667" s="60" t="s">
        <v>1250</v>
      </c>
      <c r="C667" s="61">
        <v>6.8279999999999999E-3</v>
      </c>
      <c r="D667" s="61" t="s">
        <v>2296</v>
      </c>
      <c r="E667" s="61">
        <v>1.0727E-2</v>
      </c>
      <c r="F667" s="7">
        <v>3.2549000000000002E-2</v>
      </c>
    </row>
    <row r="668" spans="1:6" x14ac:dyDescent="0.2">
      <c r="A668" s="66" t="s">
        <v>1251</v>
      </c>
      <c r="B668" s="67" t="s">
        <v>1252</v>
      </c>
      <c r="C668" s="68">
        <v>2E-3</v>
      </c>
      <c r="D668" s="68" t="s">
        <v>2296</v>
      </c>
      <c r="E668" s="68">
        <v>8.5109999999999995E-3</v>
      </c>
      <c r="F668" s="69">
        <v>0.193129</v>
      </c>
    </row>
    <row r="669" spans="1:6" x14ac:dyDescent="0.2">
      <c r="A669" s="63" t="s">
        <v>1253</v>
      </c>
      <c r="B669" s="60" t="s">
        <v>1254</v>
      </c>
      <c r="C669" s="61">
        <v>0.13214100000000001</v>
      </c>
      <c r="D669" s="61">
        <v>5.7400000000000003E-3</v>
      </c>
      <c r="E669" s="61">
        <v>0.53763899999999998</v>
      </c>
      <c r="F669" s="7">
        <v>0.87490999999999997</v>
      </c>
    </row>
    <row r="670" spans="1:6" x14ac:dyDescent="0.2">
      <c r="A670" s="68" t="s">
        <v>1255</v>
      </c>
      <c r="B670" s="67" t="s">
        <v>1256</v>
      </c>
      <c r="C670" s="68">
        <v>272.30889100000002</v>
      </c>
      <c r="D670" s="68">
        <v>555.88395100000002</v>
      </c>
      <c r="E670" s="68">
        <v>3496.8872430000001</v>
      </c>
      <c r="F670" s="69">
        <v>4306.3641859999998</v>
      </c>
    </row>
    <row r="671" spans="1:6" x14ac:dyDescent="0.2">
      <c r="A671" s="63" t="s">
        <v>1257</v>
      </c>
      <c r="B671" s="60" t="s">
        <v>1258</v>
      </c>
      <c r="C671" s="61" t="s">
        <v>2296</v>
      </c>
      <c r="D671" s="61" t="s">
        <v>2296</v>
      </c>
      <c r="E671" s="61" t="s">
        <v>2296</v>
      </c>
      <c r="F671" s="7">
        <v>6.4113000000000003E-2</v>
      </c>
    </row>
    <row r="672" spans="1:6" x14ac:dyDescent="0.2">
      <c r="A672" s="66" t="s">
        <v>1259</v>
      </c>
      <c r="B672" s="67" t="s">
        <v>1260</v>
      </c>
      <c r="C672" s="68">
        <v>38.171802</v>
      </c>
      <c r="D672" s="68">
        <v>37.047742999999997</v>
      </c>
      <c r="E672" s="68">
        <v>423.18814700000001</v>
      </c>
      <c r="F672" s="69">
        <v>478.93219800000003</v>
      </c>
    </row>
    <row r="673" spans="1:6" x14ac:dyDescent="0.2">
      <c r="A673" s="63" t="s">
        <v>1261</v>
      </c>
      <c r="B673" s="60" t="s">
        <v>1262</v>
      </c>
      <c r="C673" s="61">
        <v>27.157042000000001</v>
      </c>
      <c r="D673" s="61">
        <v>7.2125769999999996</v>
      </c>
      <c r="E673" s="61">
        <v>196.59155699999999</v>
      </c>
      <c r="F673" s="7">
        <v>154.682985</v>
      </c>
    </row>
    <row r="674" spans="1:6" x14ac:dyDescent="0.2">
      <c r="A674" s="68" t="s">
        <v>1263</v>
      </c>
      <c r="B674" s="67" t="s">
        <v>1264</v>
      </c>
      <c r="C674" s="68">
        <v>16.647517000000001</v>
      </c>
      <c r="D674" s="68">
        <v>22.869520000000001</v>
      </c>
      <c r="E674" s="68">
        <v>196.14857499999999</v>
      </c>
      <c r="F674" s="69">
        <v>193.90597299999999</v>
      </c>
    </row>
    <row r="675" spans="1:6" ht="25.5" x14ac:dyDescent="0.2">
      <c r="A675" s="63" t="s">
        <v>1265</v>
      </c>
      <c r="B675" s="60" t="s">
        <v>1266</v>
      </c>
      <c r="C675" s="61">
        <v>5.4737929999999997</v>
      </c>
      <c r="D675" s="61">
        <v>5.6427060000000004</v>
      </c>
      <c r="E675" s="61">
        <v>55.930565999999999</v>
      </c>
      <c r="F675" s="7">
        <v>61.291128999999998</v>
      </c>
    </row>
    <row r="676" spans="1:6" x14ac:dyDescent="0.2">
      <c r="A676" s="66" t="s">
        <v>1267</v>
      </c>
      <c r="B676" s="67" t="s">
        <v>1268</v>
      </c>
      <c r="C676" s="68" t="s">
        <v>2296</v>
      </c>
      <c r="D676" s="68" t="s">
        <v>2296</v>
      </c>
      <c r="E676" s="68">
        <v>0.652501</v>
      </c>
      <c r="F676" s="69">
        <v>0.90996500000000002</v>
      </c>
    </row>
    <row r="677" spans="1:6" x14ac:dyDescent="0.2">
      <c r="A677" s="63" t="s">
        <v>1269</v>
      </c>
      <c r="B677" s="60" t="s">
        <v>1270</v>
      </c>
      <c r="C677" s="61">
        <v>4.895E-3</v>
      </c>
      <c r="D677" s="61" t="s">
        <v>2296</v>
      </c>
      <c r="E677" s="61">
        <v>5.4403E-2</v>
      </c>
      <c r="F677" s="7">
        <v>5.5684999999999998E-2</v>
      </c>
    </row>
    <row r="678" spans="1:6" ht="51" x14ac:dyDescent="0.2">
      <c r="A678" s="68" t="s">
        <v>1271</v>
      </c>
      <c r="B678" s="67" t="s">
        <v>1272</v>
      </c>
      <c r="C678" s="68">
        <v>13.848697</v>
      </c>
      <c r="D678" s="68">
        <v>11.908075</v>
      </c>
      <c r="E678" s="68">
        <v>99.107291000000004</v>
      </c>
      <c r="F678" s="69">
        <v>185.828993</v>
      </c>
    </row>
    <row r="679" spans="1:6" ht="25.5" x14ac:dyDescent="0.2">
      <c r="A679" s="63" t="s">
        <v>1273</v>
      </c>
      <c r="B679" s="60" t="s">
        <v>1274</v>
      </c>
      <c r="C679" s="61" t="s">
        <v>2296</v>
      </c>
      <c r="D679" s="61" t="s">
        <v>2296</v>
      </c>
      <c r="E679" s="61">
        <v>0.90651800000000005</v>
      </c>
      <c r="F679" s="7">
        <v>1.2327980000000001</v>
      </c>
    </row>
    <row r="680" spans="1:6" ht="38.25" x14ac:dyDescent="0.2">
      <c r="A680" s="66" t="s">
        <v>1275</v>
      </c>
      <c r="B680" s="67" t="s">
        <v>1276</v>
      </c>
      <c r="C680" s="68">
        <v>7.5724650000000002</v>
      </c>
      <c r="D680" s="68">
        <v>10.558197</v>
      </c>
      <c r="E680" s="68">
        <v>72.014162999999996</v>
      </c>
      <c r="F680" s="69">
        <v>111.261461</v>
      </c>
    </row>
    <row r="681" spans="1:6" x14ac:dyDescent="0.2">
      <c r="A681" s="63" t="s">
        <v>2000</v>
      </c>
      <c r="B681" s="60" t="s">
        <v>2001</v>
      </c>
      <c r="C681" s="61" t="s">
        <v>2296</v>
      </c>
      <c r="D681" s="61" t="s">
        <v>2296</v>
      </c>
      <c r="E681" s="61" t="s">
        <v>2296</v>
      </c>
      <c r="F681" s="7">
        <v>1.7639999999999999E-3</v>
      </c>
    </row>
    <row r="682" spans="1:6" x14ac:dyDescent="0.2">
      <c r="A682" s="68" t="s">
        <v>1277</v>
      </c>
      <c r="B682" s="67" t="s">
        <v>1278</v>
      </c>
      <c r="C682" s="68">
        <v>1.433128</v>
      </c>
      <c r="D682" s="68" t="s">
        <v>2296</v>
      </c>
      <c r="E682" s="68">
        <v>10.761856</v>
      </c>
      <c r="F682" s="69">
        <v>1.4865330000000001</v>
      </c>
    </row>
    <row r="683" spans="1:6" ht="25.5" x14ac:dyDescent="0.2">
      <c r="A683" s="63" t="s">
        <v>1279</v>
      </c>
      <c r="B683" s="60" t="s">
        <v>1280</v>
      </c>
      <c r="C683" s="61">
        <v>2.6504349999999999</v>
      </c>
      <c r="D683" s="61">
        <v>4.7678969999999996</v>
      </c>
      <c r="E683" s="61">
        <v>14.862745</v>
      </c>
      <c r="F683" s="7">
        <v>52.628264999999999</v>
      </c>
    </row>
    <row r="684" spans="1:6" x14ac:dyDescent="0.2">
      <c r="A684" s="66" t="s">
        <v>1281</v>
      </c>
      <c r="B684" s="67" t="s">
        <v>1282</v>
      </c>
      <c r="C684" s="68">
        <v>4.618614</v>
      </c>
      <c r="D684" s="68">
        <v>4.2281870000000001</v>
      </c>
      <c r="E684" s="68">
        <v>25.245480000000001</v>
      </c>
      <c r="F684" s="69">
        <v>58.353966999999997</v>
      </c>
    </row>
    <row r="685" spans="1:6" x14ac:dyDescent="0.2">
      <c r="A685" s="63" t="s">
        <v>1283</v>
      </c>
      <c r="B685" s="60" t="s">
        <v>1284</v>
      </c>
      <c r="C685" s="61" t="s">
        <v>2296</v>
      </c>
      <c r="D685" s="61" t="s">
        <v>2296</v>
      </c>
      <c r="E685" s="61">
        <v>0.770783</v>
      </c>
      <c r="F685" s="7">
        <v>0.50043000000000004</v>
      </c>
    </row>
    <row r="686" spans="1:6" x14ac:dyDescent="0.2">
      <c r="A686" s="68" t="s">
        <v>1285</v>
      </c>
      <c r="B686" s="67" t="s">
        <v>1286</v>
      </c>
      <c r="C686" s="68" t="s">
        <v>2296</v>
      </c>
      <c r="D686" s="68" t="s">
        <v>2296</v>
      </c>
      <c r="E686" s="68">
        <v>5.7000000000000002E-3</v>
      </c>
      <c r="F686" s="69">
        <v>1.3729999999999999E-2</v>
      </c>
    </row>
    <row r="687" spans="1:6" x14ac:dyDescent="0.2">
      <c r="A687" s="63" t="s">
        <v>2002</v>
      </c>
      <c r="B687" s="60" t="s">
        <v>2003</v>
      </c>
      <c r="C687" s="61" t="s">
        <v>2296</v>
      </c>
      <c r="D687" s="61" t="s">
        <v>2296</v>
      </c>
      <c r="E687" s="61" t="s">
        <v>2296</v>
      </c>
      <c r="F687" s="7">
        <v>2.8006899999999999</v>
      </c>
    </row>
    <row r="688" spans="1:6" x14ac:dyDescent="0.2">
      <c r="A688" s="66" t="s">
        <v>1287</v>
      </c>
      <c r="B688" s="67" t="s">
        <v>1288</v>
      </c>
      <c r="C688" s="68">
        <v>0.4945</v>
      </c>
      <c r="D688" s="68">
        <v>0.52149500000000004</v>
      </c>
      <c r="E688" s="68">
        <v>0.944994</v>
      </c>
      <c r="F688" s="69">
        <v>1.042333</v>
      </c>
    </row>
    <row r="689" spans="1:6" x14ac:dyDescent="0.2">
      <c r="A689" s="63" t="s">
        <v>1289</v>
      </c>
      <c r="B689" s="60" t="s">
        <v>1290</v>
      </c>
      <c r="C689" s="61">
        <v>0.18478900000000001</v>
      </c>
      <c r="D689" s="61" t="s">
        <v>2296</v>
      </c>
      <c r="E689" s="61">
        <v>3.124285</v>
      </c>
      <c r="F689" s="7">
        <v>3.859734</v>
      </c>
    </row>
    <row r="690" spans="1:6" x14ac:dyDescent="0.2">
      <c r="A690" s="68" t="s">
        <v>1291</v>
      </c>
      <c r="B690" s="67" t="s">
        <v>1292</v>
      </c>
      <c r="C690" s="68" t="s">
        <v>2296</v>
      </c>
      <c r="D690" s="68">
        <v>0.240841</v>
      </c>
      <c r="E690" s="68">
        <v>2.7570000000000001E-2</v>
      </c>
      <c r="F690" s="69">
        <v>0.62282800000000005</v>
      </c>
    </row>
    <row r="691" spans="1:6" x14ac:dyDescent="0.2">
      <c r="A691" s="63" t="s">
        <v>1293</v>
      </c>
      <c r="B691" s="60" t="s">
        <v>1294</v>
      </c>
      <c r="C691" s="61">
        <v>2.5200000000000001E-3</v>
      </c>
      <c r="D691" s="61" t="s">
        <v>2296</v>
      </c>
      <c r="E691" s="61">
        <v>1.2305999999999999E-2</v>
      </c>
      <c r="F691" s="7">
        <v>9.9900000000000006E-3</v>
      </c>
    </row>
    <row r="692" spans="1:6" x14ac:dyDescent="0.2">
      <c r="A692" s="66" t="s">
        <v>1295</v>
      </c>
      <c r="B692" s="67" t="s">
        <v>1296</v>
      </c>
      <c r="C692" s="68" t="s">
        <v>2296</v>
      </c>
      <c r="D692" s="68" t="s">
        <v>2296</v>
      </c>
      <c r="E692" s="68">
        <v>1.3173000000000001E-2</v>
      </c>
      <c r="F692" s="69" t="s">
        <v>2296</v>
      </c>
    </row>
    <row r="693" spans="1:6" x14ac:dyDescent="0.2">
      <c r="A693" s="63" t="s">
        <v>1297</v>
      </c>
      <c r="B693" s="60" t="s">
        <v>1298</v>
      </c>
      <c r="C693" s="61">
        <v>0.12323000000000001</v>
      </c>
      <c r="D693" s="61">
        <v>0.63508799999999999</v>
      </c>
      <c r="E693" s="61">
        <v>8.1072670000000002</v>
      </c>
      <c r="F693" s="7">
        <v>11.639203</v>
      </c>
    </row>
    <row r="694" spans="1:6" x14ac:dyDescent="0.2">
      <c r="A694" s="68" t="s">
        <v>2411</v>
      </c>
      <c r="B694" s="67" t="s">
        <v>2412</v>
      </c>
      <c r="C694" s="68" t="s">
        <v>2296</v>
      </c>
      <c r="D694" s="68" t="s">
        <v>2296</v>
      </c>
      <c r="E694" s="68">
        <v>9.1830000000000002E-3</v>
      </c>
      <c r="F694" s="69" t="s">
        <v>2296</v>
      </c>
    </row>
    <row r="695" spans="1:6" x14ac:dyDescent="0.2">
      <c r="A695" s="63" t="s">
        <v>1299</v>
      </c>
      <c r="B695" s="60" t="s">
        <v>1300</v>
      </c>
      <c r="C695" s="61" t="s">
        <v>2296</v>
      </c>
      <c r="D695" s="61" t="s">
        <v>2296</v>
      </c>
      <c r="E695" s="61" t="s">
        <v>2296</v>
      </c>
      <c r="F695" s="7">
        <v>0.20116300000000001</v>
      </c>
    </row>
    <row r="696" spans="1:6" x14ac:dyDescent="0.2">
      <c r="A696" s="66" t="s">
        <v>1301</v>
      </c>
      <c r="B696" s="67" t="s">
        <v>1302</v>
      </c>
      <c r="C696" s="68" t="s">
        <v>2296</v>
      </c>
      <c r="D696" s="68" t="s">
        <v>2296</v>
      </c>
      <c r="E696" s="68">
        <v>0.39815099999999998</v>
      </c>
      <c r="F696" s="69">
        <v>0.20156299999999999</v>
      </c>
    </row>
    <row r="697" spans="1:6" x14ac:dyDescent="0.2">
      <c r="A697" s="63" t="s">
        <v>1303</v>
      </c>
      <c r="B697" s="60" t="s">
        <v>1304</v>
      </c>
      <c r="C697" s="61" t="s">
        <v>2296</v>
      </c>
      <c r="D697" s="61" t="s">
        <v>2296</v>
      </c>
      <c r="E697" s="61">
        <v>2.2039E-2</v>
      </c>
      <c r="F697" s="7" t="s">
        <v>2296</v>
      </c>
    </row>
    <row r="698" spans="1:6" x14ac:dyDescent="0.2">
      <c r="A698" s="68" t="s">
        <v>1305</v>
      </c>
      <c r="B698" s="67" t="s">
        <v>1306</v>
      </c>
      <c r="C698" s="68" t="s">
        <v>2296</v>
      </c>
      <c r="D698" s="68" t="s">
        <v>2296</v>
      </c>
      <c r="E698" s="68">
        <v>5.94E-3</v>
      </c>
      <c r="F698" s="69" t="s">
        <v>2296</v>
      </c>
    </row>
    <row r="699" spans="1:6" x14ac:dyDescent="0.2">
      <c r="A699" s="63" t="s">
        <v>1307</v>
      </c>
      <c r="B699" s="60" t="s">
        <v>1308</v>
      </c>
      <c r="C699" s="61">
        <v>9.5999999999999992E-3</v>
      </c>
      <c r="D699" s="61">
        <v>0.15079799999999999</v>
      </c>
      <c r="E699" s="61">
        <v>0.294597</v>
      </c>
      <c r="F699" s="7">
        <v>1.6885019999999999</v>
      </c>
    </row>
    <row r="700" spans="1:6" x14ac:dyDescent="0.2">
      <c r="A700" s="66" t="s">
        <v>1309</v>
      </c>
      <c r="B700" s="67" t="s">
        <v>1310</v>
      </c>
      <c r="C700" s="68" t="s">
        <v>2296</v>
      </c>
      <c r="D700" s="68">
        <v>3.0679999999999999E-2</v>
      </c>
      <c r="E700" s="68">
        <v>0.15418200000000001</v>
      </c>
      <c r="F700" s="69">
        <v>0.20449000000000001</v>
      </c>
    </row>
    <row r="701" spans="1:6" x14ac:dyDescent="0.2">
      <c r="A701" s="63" t="s">
        <v>2413</v>
      </c>
      <c r="B701" s="60" t="s">
        <v>2414</v>
      </c>
      <c r="C701" s="61" t="s">
        <v>2296</v>
      </c>
      <c r="D701" s="61" t="s">
        <v>2296</v>
      </c>
      <c r="E701" s="61">
        <v>1E-3</v>
      </c>
      <c r="F701" s="7" t="s">
        <v>2296</v>
      </c>
    </row>
    <row r="702" spans="1:6" ht="25.5" x14ac:dyDescent="0.2">
      <c r="A702" s="68" t="s">
        <v>1311</v>
      </c>
      <c r="B702" s="67" t="s">
        <v>1312</v>
      </c>
      <c r="C702" s="68" t="s">
        <v>2296</v>
      </c>
      <c r="D702" s="68" t="s">
        <v>2296</v>
      </c>
      <c r="E702" s="68">
        <v>4.0000000000000001E-3</v>
      </c>
      <c r="F702" s="69" t="s">
        <v>2296</v>
      </c>
    </row>
    <row r="703" spans="1:6" ht="38.25" x14ac:dyDescent="0.2">
      <c r="A703" s="63" t="s">
        <v>1313</v>
      </c>
      <c r="B703" s="60" t="s">
        <v>1314</v>
      </c>
      <c r="C703" s="61" t="s">
        <v>2296</v>
      </c>
      <c r="D703" s="61" t="s">
        <v>2296</v>
      </c>
      <c r="E703" s="61">
        <v>2.0027E-2</v>
      </c>
      <c r="F703" s="7">
        <v>6.5599999999999999E-3</v>
      </c>
    </row>
    <row r="704" spans="1:6" ht="25.5" x14ac:dyDescent="0.2">
      <c r="A704" s="66" t="s">
        <v>1315</v>
      </c>
      <c r="B704" s="67" t="s">
        <v>1316</v>
      </c>
      <c r="C704" s="68" t="s">
        <v>2296</v>
      </c>
      <c r="D704" s="68" t="s">
        <v>2296</v>
      </c>
      <c r="E704" s="68">
        <v>2.7313E-2</v>
      </c>
      <c r="F704" s="69">
        <v>1.2830000000000001E-3</v>
      </c>
    </row>
    <row r="705" spans="1:6" ht="25.5" x14ac:dyDescent="0.2">
      <c r="A705" s="63" t="s">
        <v>1317</v>
      </c>
      <c r="B705" s="60" t="s">
        <v>1318</v>
      </c>
      <c r="C705" s="61">
        <v>2.1000000000000001E-4</v>
      </c>
      <c r="D705" s="61" t="s">
        <v>2296</v>
      </c>
      <c r="E705" s="61">
        <v>6.5430000000000002E-2</v>
      </c>
      <c r="F705" s="7">
        <v>2.3112000000000001E-2</v>
      </c>
    </row>
    <row r="706" spans="1:6" ht="25.5" x14ac:dyDescent="0.2">
      <c r="A706" s="68" t="s">
        <v>1319</v>
      </c>
      <c r="B706" s="67" t="s">
        <v>1320</v>
      </c>
      <c r="C706" s="68" t="s">
        <v>2296</v>
      </c>
      <c r="D706" s="68">
        <v>7.4999999999999993E-5</v>
      </c>
      <c r="E706" s="68">
        <v>8.3321999999999993E-2</v>
      </c>
      <c r="F706" s="69">
        <v>0.16172300000000001</v>
      </c>
    </row>
    <row r="707" spans="1:6" ht="38.25" x14ac:dyDescent="0.2">
      <c r="A707" s="63" t="s">
        <v>1321</v>
      </c>
      <c r="B707" s="60" t="s">
        <v>1322</v>
      </c>
      <c r="C707" s="61">
        <v>7.5000000000000002E-4</v>
      </c>
      <c r="D707" s="61">
        <v>4.0140000000000002E-2</v>
      </c>
      <c r="E707" s="61">
        <v>0.54730999999999996</v>
      </c>
      <c r="F707" s="7">
        <v>0.84236699999999998</v>
      </c>
    </row>
    <row r="708" spans="1:6" ht="25.5" x14ac:dyDescent="0.2">
      <c r="A708" s="66" t="s">
        <v>2010</v>
      </c>
      <c r="B708" s="67" t="s">
        <v>2011</v>
      </c>
      <c r="C708" s="68" t="s">
        <v>2296</v>
      </c>
      <c r="D708" s="68" t="s">
        <v>2296</v>
      </c>
      <c r="E708" s="68" t="s">
        <v>2296</v>
      </c>
      <c r="F708" s="69">
        <v>2.5460000000000001E-3</v>
      </c>
    </row>
    <row r="709" spans="1:6" ht="38.25" x14ac:dyDescent="0.2">
      <c r="A709" s="63" t="s">
        <v>1323</v>
      </c>
      <c r="B709" s="60" t="s">
        <v>1324</v>
      </c>
      <c r="C709" s="61">
        <v>0.508965</v>
      </c>
      <c r="D709" s="61">
        <v>11.915943</v>
      </c>
      <c r="E709" s="61">
        <v>3.684097</v>
      </c>
      <c r="F709" s="7">
        <v>46.036783999999997</v>
      </c>
    </row>
    <row r="710" spans="1:6" x14ac:dyDescent="0.2">
      <c r="A710" s="68" t="s">
        <v>1747</v>
      </c>
      <c r="B710" s="67" t="s">
        <v>1748</v>
      </c>
      <c r="C710" s="68">
        <v>8.0000000000000002E-3</v>
      </c>
      <c r="D710" s="68" t="s">
        <v>2296</v>
      </c>
      <c r="E710" s="68">
        <v>7.0111999999999994E-2</v>
      </c>
      <c r="F710" s="69">
        <v>1.7699999999999999E-4</v>
      </c>
    </row>
    <row r="711" spans="1:6" x14ac:dyDescent="0.2">
      <c r="A711" s="63" t="s">
        <v>1325</v>
      </c>
      <c r="B711" s="60" t="s">
        <v>1326</v>
      </c>
      <c r="C711" s="61">
        <v>2.7049999999999999E-3</v>
      </c>
      <c r="D711" s="61" t="s">
        <v>2296</v>
      </c>
      <c r="E711" s="61">
        <v>2.7049999999999999E-3</v>
      </c>
      <c r="F711" s="7">
        <v>3.9599999999999998E-4</v>
      </c>
    </row>
    <row r="712" spans="1:6" ht="25.5" x14ac:dyDescent="0.2">
      <c r="A712" s="66" t="s">
        <v>1327</v>
      </c>
      <c r="B712" s="67" t="s">
        <v>1328</v>
      </c>
      <c r="C712" s="68">
        <v>2.7439999999999999E-3</v>
      </c>
      <c r="D712" s="68" t="s">
        <v>2296</v>
      </c>
      <c r="E712" s="68">
        <v>1.3981E-2</v>
      </c>
      <c r="F712" s="69">
        <v>1.3172E-2</v>
      </c>
    </row>
    <row r="713" spans="1:6" x14ac:dyDescent="0.2">
      <c r="A713" s="63" t="s">
        <v>1329</v>
      </c>
      <c r="B713" s="60" t="s">
        <v>1330</v>
      </c>
      <c r="C713" s="61">
        <v>5.3499999999999997E-3</v>
      </c>
      <c r="D713" s="61">
        <v>0.42519899999999999</v>
      </c>
      <c r="E713" s="61">
        <v>0.102131</v>
      </c>
      <c r="F713" s="7">
        <v>0.73433700000000002</v>
      </c>
    </row>
    <row r="714" spans="1:6" x14ac:dyDescent="0.2">
      <c r="A714" s="68" t="s">
        <v>1331</v>
      </c>
      <c r="B714" s="67" t="s">
        <v>1332</v>
      </c>
      <c r="C714" s="68" t="s">
        <v>2296</v>
      </c>
      <c r="D714" s="68" t="s">
        <v>2296</v>
      </c>
      <c r="E714" s="68">
        <v>3.3304E-2</v>
      </c>
      <c r="F714" s="69" t="s">
        <v>2296</v>
      </c>
    </row>
    <row r="715" spans="1:6" ht="25.5" x14ac:dyDescent="0.2">
      <c r="A715" s="63" t="s">
        <v>2014</v>
      </c>
      <c r="B715" s="60" t="s">
        <v>2015</v>
      </c>
      <c r="C715" s="61" t="s">
        <v>2296</v>
      </c>
      <c r="D715" s="61" t="s">
        <v>2296</v>
      </c>
      <c r="E715" s="61" t="s">
        <v>2296</v>
      </c>
      <c r="F715" s="7">
        <v>0.263876</v>
      </c>
    </row>
    <row r="716" spans="1:6" ht="25.5" x14ac:dyDescent="0.2">
      <c r="A716" s="66" t="s">
        <v>1333</v>
      </c>
      <c r="B716" s="67" t="s">
        <v>1334</v>
      </c>
      <c r="C716" s="68">
        <v>6.7546999999999996E-2</v>
      </c>
      <c r="D716" s="68">
        <v>8.7240000000000009E-3</v>
      </c>
      <c r="E716" s="68">
        <v>9.5101000000000005E-2</v>
      </c>
      <c r="F716" s="69">
        <v>0.19427900000000001</v>
      </c>
    </row>
    <row r="717" spans="1:6" ht="25.5" x14ac:dyDescent="0.2">
      <c r="A717" s="63" t="s">
        <v>1335</v>
      </c>
      <c r="B717" s="60" t="s">
        <v>1336</v>
      </c>
      <c r="C717" s="61" t="s">
        <v>2296</v>
      </c>
      <c r="D717" s="61">
        <v>2.0000000000000002E-5</v>
      </c>
      <c r="E717" s="61">
        <v>0.69206299999999998</v>
      </c>
      <c r="F717" s="7">
        <v>0.211477</v>
      </c>
    </row>
    <row r="718" spans="1:6" ht="51" x14ac:dyDescent="0.2">
      <c r="A718" s="68" t="s">
        <v>1337</v>
      </c>
      <c r="B718" s="67" t="s">
        <v>1338</v>
      </c>
      <c r="C718" s="68">
        <v>0.27743699999999999</v>
      </c>
      <c r="D718" s="68">
        <v>0.63073800000000002</v>
      </c>
      <c r="E718" s="68">
        <v>10.698498000000001</v>
      </c>
      <c r="F718" s="69">
        <v>3.5897960000000002</v>
      </c>
    </row>
    <row r="719" spans="1:6" ht="25.5" x14ac:dyDescent="0.2">
      <c r="A719" s="63" t="s">
        <v>1339</v>
      </c>
      <c r="B719" s="60" t="s">
        <v>1340</v>
      </c>
      <c r="C719" s="61">
        <v>7.8155000000000002E-2</v>
      </c>
      <c r="D719" s="61" t="s">
        <v>2296</v>
      </c>
      <c r="E719" s="61">
        <v>0.96779400000000004</v>
      </c>
      <c r="F719" s="7">
        <v>0.27623999999999999</v>
      </c>
    </row>
    <row r="720" spans="1:6" ht="25.5" x14ac:dyDescent="0.2">
      <c r="A720" s="66" t="s">
        <v>1341</v>
      </c>
      <c r="B720" s="67" t="s">
        <v>1342</v>
      </c>
      <c r="C720" s="68">
        <v>9.9275000000000002E-2</v>
      </c>
      <c r="D720" s="68">
        <v>3.2965000000000001E-2</v>
      </c>
      <c r="E720" s="68">
        <v>1.103623</v>
      </c>
      <c r="F720" s="69">
        <v>0.51925399999999999</v>
      </c>
    </row>
    <row r="721" spans="1:6" ht="38.25" x14ac:dyDescent="0.2">
      <c r="A721" s="63" t="s">
        <v>1343</v>
      </c>
      <c r="B721" s="60" t="s">
        <v>1344</v>
      </c>
      <c r="C721" s="61" t="s">
        <v>2296</v>
      </c>
      <c r="D721" s="61" t="s">
        <v>2296</v>
      </c>
      <c r="E721" s="61">
        <v>1.098E-2</v>
      </c>
      <c r="F721" s="7">
        <v>2.0799999999999998E-3</v>
      </c>
    </row>
    <row r="722" spans="1:6" x14ac:dyDescent="0.2">
      <c r="A722" s="68" t="s">
        <v>1345</v>
      </c>
      <c r="B722" s="67" t="s">
        <v>1346</v>
      </c>
      <c r="C722" s="68">
        <v>5.7750000000000003E-2</v>
      </c>
      <c r="D722" s="68">
        <v>1.901381</v>
      </c>
      <c r="E722" s="68">
        <v>0.26274999999999998</v>
      </c>
      <c r="F722" s="69">
        <v>1.962099</v>
      </c>
    </row>
    <row r="723" spans="1:6" x14ac:dyDescent="0.2">
      <c r="A723" s="63" t="s">
        <v>1347</v>
      </c>
      <c r="B723" s="60" t="s">
        <v>1348</v>
      </c>
      <c r="C723" s="61">
        <v>0.32640000000000002</v>
      </c>
      <c r="D723" s="61">
        <v>9.4661999999999996E-2</v>
      </c>
      <c r="E723" s="61">
        <v>0.87822299999999998</v>
      </c>
      <c r="F723" s="7">
        <v>1.647138</v>
      </c>
    </row>
    <row r="724" spans="1:6" ht="38.25" x14ac:dyDescent="0.2">
      <c r="A724" s="66" t="s">
        <v>1349</v>
      </c>
      <c r="B724" s="67" t="s">
        <v>1350</v>
      </c>
      <c r="C724" s="68">
        <v>2.5019E-2</v>
      </c>
      <c r="D724" s="68">
        <v>6.8999999999999999E-3</v>
      </c>
      <c r="E724" s="68">
        <v>0.54064199999999996</v>
      </c>
      <c r="F724" s="69">
        <v>5.4355000000000001E-2</v>
      </c>
    </row>
    <row r="725" spans="1:6" ht="38.25" x14ac:dyDescent="0.2">
      <c r="A725" s="63" t="s">
        <v>1351</v>
      </c>
      <c r="B725" s="60" t="s">
        <v>1352</v>
      </c>
      <c r="C725" s="61">
        <v>9.7426680000000001</v>
      </c>
      <c r="D725" s="61">
        <v>11.774048000000001</v>
      </c>
      <c r="E725" s="61">
        <v>128.43401800000001</v>
      </c>
      <c r="F725" s="7">
        <v>130.42016100000001</v>
      </c>
    </row>
    <row r="726" spans="1:6" ht="25.5" x14ac:dyDescent="0.2">
      <c r="A726" s="68" t="s">
        <v>1353</v>
      </c>
      <c r="B726" s="67" t="s">
        <v>1354</v>
      </c>
      <c r="C726" s="68">
        <v>9.1176999999999994E-2</v>
      </c>
      <c r="D726" s="68">
        <v>0.79679900000000004</v>
      </c>
      <c r="E726" s="68">
        <v>2.66073</v>
      </c>
      <c r="F726" s="69">
        <v>3.0672410000000001</v>
      </c>
    </row>
    <row r="727" spans="1:6" ht="51" x14ac:dyDescent="0.2">
      <c r="A727" s="63" t="s">
        <v>1355</v>
      </c>
      <c r="B727" s="60" t="s">
        <v>1356</v>
      </c>
      <c r="C727" s="61" t="s">
        <v>2296</v>
      </c>
      <c r="D727" s="61" t="s">
        <v>2296</v>
      </c>
      <c r="E727" s="61">
        <v>5.2119999999999996E-3</v>
      </c>
      <c r="F727" s="7">
        <v>0.107767</v>
      </c>
    </row>
    <row r="728" spans="1:6" ht="25.5" x14ac:dyDescent="0.2">
      <c r="A728" s="66" t="s">
        <v>1749</v>
      </c>
      <c r="B728" s="67" t="s">
        <v>1750</v>
      </c>
      <c r="C728" s="68" t="s">
        <v>2296</v>
      </c>
      <c r="D728" s="68" t="s">
        <v>2296</v>
      </c>
      <c r="E728" s="68">
        <v>0.22330700000000001</v>
      </c>
      <c r="F728" s="69">
        <v>0.71020000000000005</v>
      </c>
    </row>
    <row r="729" spans="1:6" ht="25.5" x14ac:dyDescent="0.2">
      <c r="A729" s="63" t="s">
        <v>1357</v>
      </c>
      <c r="B729" s="60" t="s">
        <v>1358</v>
      </c>
      <c r="C729" s="61">
        <v>6.5820000000000004E-2</v>
      </c>
      <c r="D729" s="61" t="s">
        <v>2296</v>
      </c>
      <c r="E729" s="61">
        <v>0.10163999999999999</v>
      </c>
      <c r="F729" s="7">
        <v>3.4099999999999998E-3</v>
      </c>
    </row>
    <row r="730" spans="1:6" ht="25.5" x14ac:dyDescent="0.2">
      <c r="A730" s="68" t="s">
        <v>1359</v>
      </c>
      <c r="B730" s="67" t="s">
        <v>1360</v>
      </c>
      <c r="C730" s="68" t="s">
        <v>2296</v>
      </c>
      <c r="D730" s="68">
        <v>3.0209999999999998E-3</v>
      </c>
      <c r="E730" s="68" t="s">
        <v>2296</v>
      </c>
      <c r="F730" s="69">
        <v>0.58129399999999998</v>
      </c>
    </row>
    <row r="731" spans="1:6" x14ac:dyDescent="0.2">
      <c r="A731" s="63" t="s">
        <v>1751</v>
      </c>
      <c r="B731" s="60" t="s">
        <v>1752</v>
      </c>
      <c r="C731" s="61" t="s">
        <v>2296</v>
      </c>
      <c r="D731" s="61" t="s">
        <v>2296</v>
      </c>
      <c r="E731" s="61">
        <v>3.692E-3</v>
      </c>
      <c r="F731" s="7" t="s">
        <v>2296</v>
      </c>
    </row>
    <row r="732" spans="1:6" x14ac:dyDescent="0.2">
      <c r="A732" s="66" t="s">
        <v>1361</v>
      </c>
      <c r="B732" s="67" t="s">
        <v>1362</v>
      </c>
      <c r="C732" s="68" t="s">
        <v>2296</v>
      </c>
      <c r="D732" s="68">
        <v>0.788547</v>
      </c>
      <c r="E732" s="68">
        <v>0.18155099999999999</v>
      </c>
      <c r="F732" s="69">
        <v>5.3029469999999996</v>
      </c>
    </row>
    <row r="733" spans="1:6" x14ac:dyDescent="0.2">
      <c r="A733" s="63" t="s">
        <v>1753</v>
      </c>
      <c r="B733" s="60" t="s">
        <v>1754</v>
      </c>
      <c r="C733" s="61" t="s">
        <v>2296</v>
      </c>
      <c r="D733" s="61" t="s">
        <v>2296</v>
      </c>
      <c r="E733" s="61">
        <v>3.9449999999999999E-2</v>
      </c>
      <c r="F733" s="7">
        <v>5.0000000000000001E-3</v>
      </c>
    </row>
    <row r="734" spans="1:6" x14ac:dyDescent="0.2">
      <c r="A734" s="68" t="s">
        <v>1363</v>
      </c>
      <c r="B734" s="67" t="s">
        <v>1364</v>
      </c>
      <c r="C734" s="68">
        <v>1.107E-2</v>
      </c>
      <c r="D734" s="68">
        <v>2.7879999999999999E-2</v>
      </c>
      <c r="E734" s="68">
        <v>6.3878000000000004E-2</v>
      </c>
      <c r="F734" s="69">
        <v>0.61521599999999999</v>
      </c>
    </row>
    <row r="735" spans="1:6" x14ac:dyDescent="0.2">
      <c r="A735" s="63" t="s">
        <v>1755</v>
      </c>
      <c r="B735" s="60" t="s">
        <v>1756</v>
      </c>
      <c r="C735" s="61" t="s">
        <v>2296</v>
      </c>
      <c r="D735" s="61" t="s">
        <v>2296</v>
      </c>
      <c r="E735" s="61" t="s">
        <v>2296</v>
      </c>
      <c r="F735" s="7">
        <v>9.8476999999999995E-2</v>
      </c>
    </row>
    <row r="736" spans="1:6" x14ac:dyDescent="0.2">
      <c r="A736" s="66" t="s">
        <v>1365</v>
      </c>
      <c r="B736" s="67" t="s">
        <v>1366</v>
      </c>
      <c r="C736" s="68">
        <v>2.0820379999999998</v>
      </c>
      <c r="D736" s="68">
        <v>0.30458200000000002</v>
      </c>
      <c r="E736" s="68">
        <v>14.27215</v>
      </c>
      <c r="F736" s="69">
        <v>16.837902</v>
      </c>
    </row>
    <row r="737" spans="1:6" x14ac:dyDescent="0.2">
      <c r="A737" s="63" t="s">
        <v>1367</v>
      </c>
      <c r="B737" s="60" t="s">
        <v>1368</v>
      </c>
      <c r="C737" s="61">
        <v>1.179792</v>
      </c>
      <c r="D737" s="61">
        <v>0.92320000000000002</v>
      </c>
      <c r="E737" s="61">
        <v>4.3349580000000003</v>
      </c>
      <c r="F737" s="7">
        <v>14.515905999999999</v>
      </c>
    </row>
    <row r="738" spans="1:6" x14ac:dyDescent="0.2">
      <c r="A738" s="68" t="s">
        <v>1369</v>
      </c>
      <c r="B738" s="67" t="s">
        <v>1370</v>
      </c>
      <c r="C738" s="68">
        <v>1.7101770000000001</v>
      </c>
      <c r="D738" s="68">
        <v>5.9799769999999999</v>
      </c>
      <c r="E738" s="68">
        <v>31.449625999999999</v>
      </c>
      <c r="F738" s="69">
        <v>73.203192000000001</v>
      </c>
    </row>
    <row r="739" spans="1:6" ht="25.5" x14ac:dyDescent="0.2">
      <c r="A739" s="63" t="s">
        <v>1371</v>
      </c>
      <c r="B739" s="60" t="s">
        <v>1372</v>
      </c>
      <c r="C739" s="61">
        <v>1.8091060000000001</v>
      </c>
      <c r="D739" s="61">
        <v>1.6697439999999999</v>
      </c>
      <c r="E739" s="61">
        <v>11.433662</v>
      </c>
      <c r="F739" s="7">
        <v>24.387706999999999</v>
      </c>
    </row>
    <row r="740" spans="1:6" ht="25.5" x14ac:dyDescent="0.2">
      <c r="A740" s="66" t="s">
        <v>1373</v>
      </c>
      <c r="B740" s="67" t="s">
        <v>1374</v>
      </c>
      <c r="C740" s="68">
        <v>9.3731000000000009</v>
      </c>
      <c r="D740" s="68">
        <v>22.904195999999999</v>
      </c>
      <c r="E740" s="68">
        <v>131.078776</v>
      </c>
      <c r="F740" s="69">
        <v>201.83611400000001</v>
      </c>
    </row>
    <row r="741" spans="1:6" ht="25.5" x14ac:dyDescent="0.2">
      <c r="A741" s="63" t="s">
        <v>1375</v>
      </c>
      <c r="B741" s="60" t="s">
        <v>1376</v>
      </c>
      <c r="C741" s="61" t="s">
        <v>2296</v>
      </c>
      <c r="D741" s="61">
        <v>0.02</v>
      </c>
      <c r="E741" s="61">
        <v>0.23480300000000001</v>
      </c>
      <c r="F741" s="7">
        <v>0.24083499999999999</v>
      </c>
    </row>
    <row r="742" spans="1:6" x14ac:dyDescent="0.2">
      <c r="A742" s="68" t="s">
        <v>1377</v>
      </c>
      <c r="B742" s="67" t="s">
        <v>1378</v>
      </c>
      <c r="C742" s="68">
        <v>0.104162</v>
      </c>
      <c r="D742" s="68">
        <v>0.28833599999999998</v>
      </c>
      <c r="E742" s="68">
        <v>0.61592899999999995</v>
      </c>
      <c r="F742" s="69">
        <v>1.517628</v>
      </c>
    </row>
    <row r="743" spans="1:6" ht="25.5" x14ac:dyDescent="0.2">
      <c r="A743" s="63" t="s">
        <v>1379</v>
      </c>
      <c r="B743" s="60" t="s">
        <v>1380</v>
      </c>
      <c r="C743" s="61">
        <v>7.0311149999999998</v>
      </c>
      <c r="D743" s="61">
        <v>15.979908999999999</v>
      </c>
      <c r="E743" s="61">
        <v>76.569478000000004</v>
      </c>
      <c r="F743" s="7">
        <v>102.39474300000001</v>
      </c>
    </row>
    <row r="744" spans="1:6" ht="38.25" x14ac:dyDescent="0.2">
      <c r="A744" s="66" t="s">
        <v>1381</v>
      </c>
      <c r="B744" s="67" t="s">
        <v>1382</v>
      </c>
      <c r="C744" s="68">
        <v>3.7875049999999999</v>
      </c>
      <c r="D744" s="68">
        <v>1.1099889999999999</v>
      </c>
      <c r="E744" s="68">
        <v>10.769844000000001</v>
      </c>
      <c r="F744" s="69">
        <v>60.559654999999999</v>
      </c>
    </row>
    <row r="745" spans="1:6" x14ac:dyDescent="0.2">
      <c r="A745" s="63" t="s">
        <v>1383</v>
      </c>
      <c r="B745" s="60" t="s">
        <v>1384</v>
      </c>
      <c r="C745" s="61" t="s">
        <v>2296</v>
      </c>
      <c r="D745" s="61" t="s">
        <v>2296</v>
      </c>
      <c r="E745" s="61">
        <v>0.37608200000000003</v>
      </c>
      <c r="F745" s="7">
        <v>4.9514000000000002E-2</v>
      </c>
    </row>
    <row r="746" spans="1:6" ht="25.5" x14ac:dyDescent="0.2">
      <c r="A746" s="68" t="s">
        <v>1385</v>
      </c>
      <c r="B746" s="67" t="s">
        <v>1386</v>
      </c>
      <c r="C746" s="68">
        <v>6.2188350000000003</v>
      </c>
      <c r="D746" s="68">
        <v>13.811444</v>
      </c>
      <c r="E746" s="68">
        <v>76.202622000000005</v>
      </c>
      <c r="F746" s="69">
        <v>153.839643</v>
      </c>
    </row>
    <row r="747" spans="1:6" ht="51" x14ac:dyDescent="0.2">
      <c r="A747" s="63" t="s">
        <v>1387</v>
      </c>
      <c r="B747" s="60" t="s">
        <v>1388</v>
      </c>
      <c r="C747" s="61" t="s">
        <v>2296</v>
      </c>
      <c r="D747" s="61" t="s">
        <v>2296</v>
      </c>
      <c r="E747" s="61">
        <v>0.96180100000000002</v>
      </c>
      <c r="F747" s="7">
        <v>0.16625000000000001</v>
      </c>
    </row>
    <row r="748" spans="1:6" ht="25.5" x14ac:dyDescent="0.2">
      <c r="A748" s="66" t="s">
        <v>1389</v>
      </c>
      <c r="B748" s="67" t="s">
        <v>1390</v>
      </c>
      <c r="C748" s="68">
        <v>4.5007999999999999E-2</v>
      </c>
      <c r="D748" s="68">
        <v>1.4537E-2</v>
      </c>
      <c r="E748" s="68">
        <v>0.42635299999999998</v>
      </c>
      <c r="F748" s="69">
        <v>0.21861</v>
      </c>
    </row>
    <row r="749" spans="1:6" ht="25.5" x14ac:dyDescent="0.2">
      <c r="A749" s="63" t="s">
        <v>1391</v>
      </c>
      <c r="B749" s="60" t="s">
        <v>1392</v>
      </c>
      <c r="C749" s="61">
        <v>2.0921979999999998</v>
      </c>
      <c r="D749" s="61">
        <v>3.2100420000000001</v>
      </c>
      <c r="E749" s="61">
        <v>14.819416</v>
      </c>
      <c r="F749" s="7">
        <v>23.075526</v>
      </c>
    </row>
    <row r="750" spans="1:6" ht="25.5" x14ac:dyDescent="0.2">
      <c r="A750" s="68" t="s">
        <v>1393</v>
      </c>
      <c r="B750" s="67" t="s">
        <v>1394</v>
      </c>
      <c r="C750" s="68" t="s">
        <v>2296</v>
      </c>
      <c r="D750" s="68">
        <v>6.45E-3</v>
      </c>
      <c r="E750" s="68">
        <v>0.50400299999999998</v>
      </c>
      <c r="F750" s="69">
        <v>4.8727989999999997</v>
      </c>
    </row>
    <row r="751" spans="1:6" ht="38.25" x14ac:dyDescent="0.2">
      <c r="A751" s="63" t="s">
        <v>1395</v>
      </c>
      <c r="B751" s="60" t="s">
        <v>1396</v>
      </c>
      <c r="C751" s="61">
        <v>0.165855</v>
      </c>
      <c r="D751" s="61">
        <v>0.18385299999999999</v>
      </c>
      <c r="E751" s="61">
        <v>1.492677</v>
      </c>
      <c r="F751" s="7">
        <v>2.5951309999999999</v>
      </c>
    </row>
    <row r="752" spans="1:6" x14ac:dyDescent="0.2">
      <c r="A752" s="66" t="s">
        <v>1397</v>
      </c>
      <c r="B752" s="67" t="s">
        <v>1398</v>
      </c>
      <c r="C752" s="68">
        <v>2.7000000000000001E-3</v>
      </c>
      <c r="D752" s="68" t="s">
        <v>2296</v>
      </c>
      <c r="E752" s="68">
        <v>3.9694E-2</v>
      </c>
      <c r="F752" s="69">
        <v>4.3275000000000001E-2</v>
      </c>
    </row>
    <row r="753" spans="1:6" ht="25.5" x14ac:dyDescent="0.2">
      <c r="A753" s="63" t="s">
        <v>1399</v>
      </c>
      <c r="B753" s="60" t="s">
        <v>1400</v>
      </c>
      <c r="C753" s="61">
        <v>0.28288600000000003</v>
      </c>
      <c r="D753" s="61">
        <v>0.38884999999999997</v>
      </c>
      <c r="E753" s="61">
        <v>2.5865320000000001</v>
      </c>
      <c r="F753" s="7">
        <v>2.563723</v>
      </c>
    </row>
    <row r="754" spans="1:6" ht="25.5" x14ac:dyDescent="0.2">
      <c r="A754" s="68" t="s">
        <v>1757</v>
      </c>
      <c r="B754" s="67" t="s">
        <v>1758</v>
      </c>
      <c r="C754" s="68" t="s">
        <v>2296</v>
      </c>
      <c r="D754" s="68" t="s">
        <v>2296</v>
      </c>
      <c r="E754" s="68" t="s">
        <v>2296</v>
      </c>
      <c r="F754" s="69">
        <v>1.1999999999999999E-3</v>
      </c>
    </row>
    <row r="755" spans="1:6" ht="25.5" x14ac:dyDescent="0.2">
      <c r="A755" s="63" t="s">
        <v>1401</v>
      </c>
      <c r="B755" s="60" t="s">
        <v>1402</v>
      </c>
      <c r="C755" s="61">
        <v>1.7999999999999999E-2</v>
      </c>
      <c r="D755" s="61">
        <v>131.185405</v>
      </c>
      <c r="E755" s="61">
        <v>8.4377999999999995E-2</v>
      </c>
      <c r="F755" s="7">
        <v>358.29689000000002</v>
      </c>
    </row>
    <row r="756" spans="1:6" x14ac:dyDescent="0.2">
      <c r="A756" s="66" t="s">
        <v>1403</v>
      </c>
      <c r="B756" s="67" t="s">
        <v>1404</v>
      </c>
      <c r="C756" s="68">
        <v>2.501538</v>
      </c>
      <c r="D756" s="68">
        <v>18.788864</v>
      </c>
      <c r="E756" s="68">
        <v>57.293824000000001</v>
      </c>
      <c r="F756" s="69">
        <v>260.52483799999999</v>
      </c>
    </row>
    <row r="757" spans="1:6" ht="25.5" x14ac:dyDescent="0.2">
      <c r="A757" s="63" t="s">
        <v>1405</v>
      </c>
      <c r="B757" s="60" t="s">
        <v>1406</v>
      </c>
      <c r="C757" s="61" t="s">
        <v>2296</v>
      </c>
      <c r="D757" s="61" t="s">
        <v>2296</v>
      </c>
      <c r="E757" s="61" t="s">
        <v>2296</v>
      </c>
      <c r="F757" s="7">
        <v>1.4200000000000001E-2</v>
      </c>
    </row>
    <row r="758" spans="1:6" ht="38.25" x14ac:dyDescent="0.2">
      <c r="A758" s="68" t="s">
        <v>1407</v>
      </c>
      <c r="B758" s="67" t="s">
        <v>1408</v>
      </c>
      <c r="C758" s="68" t="s">
        <v>2296</v>
      </c>
      <c r="D758" s="68" t="s">
        <v>2296</v>
      </c>
      <c r="E758" s="68">
        <v>0.30857499999999999</v>
      </c>
      <c r="F758" s="69">
        <v>1.7243580000000001</v>
      </c>
    </row>
    <row r="759" spans="1:6" x14ac:dyDescent="0.2">
      <c r="A759" s="63" t="s">
        <v>1409</v>
      </c>
      <c r="B759" s="60" t="s">
        <v>1410</v>
      </c>
      <c r="C759" s="61" t="s">
        <v>2296</v>
      </c>
      <c r="D759" s="61" t="s">
        <v>2296</v>
      </c>
      <c r="E759" s="61">
        <v>5.0000000000000001E-3</v>
      </c>
      <c r="F759" s="7">
        <v>4.7E-2</v>
      </c>
    </row>
    <row r="760" spans="1:6" ht="25.5" x14ac:dyDescent="0.2">
      <c r="A760" s="66" t="s">
        <v>1411</v>
      </c>
      <c r="B760" s="67" t="s">
        <v>1412</v>
      </c>
      <c r="C760" s="68" t="s">
        <v>2296</v>
      </c>
      <c r="D760" s="68" t="s">
        <v>2296</v>
      </c>
      <c r="E760" s="68" t="s">
        <v>2296</v>
      </c>
      <c r="F760" s="69">
        <v>0.22635</v>
      </c>
    </row>
    <row r="761" spans="1:6" ht="25.5" x14ac:dyDescent="0.2">
      <c r="A761" s="63" t="s">
        <v>1413</v>
      </c>
      <c r="B761" s="60" t="s">
        <v>1414</v>
      </c>
      <c r="C761" s="61">
        <v>4.4999999999999998E-2</v>
      </c>
      <c r="D761" s="61">
        <v>1.47E-3</v>
      </c>
      <c r="E761" s="61">
        <v>9.7659999999999997E-2</v>
      </c>
      <c r="F761" s="7">
        <v>0.17133999999999999</v>
      </c>
    </row>
    <row r="762" spans="1:6" ht="38.25" x14ac:dyDescent="0.2">
      <c r="A762" s="68" t="s">
        <v>1415</v>
      </c>
      <c r="B762" s="67" t="s">
        <v>1416</v>
      </c>
      <c r="C762" s="68">
        <v>6.2E-2</v>
      </c>
      <c r="D762" s="68">
        <v>0.43769999999999998</v>
      </c>
      <c r="E762" s="68">
        <v>2.5161549999999999</v>
      </c>
      <c r="F762" s="69">
        <v>0.97863999999999995</v>
      </c>
    </row>
    <row r="763" spans="1:6" x14ac:dyDescent="0.2">
      <c r="A763" s="63" t="s">
        <v>1417</v>
      </c>
      <c r="B763" s="60" t="s">
        <v>1418</v>
      </c>
      <c r="C763" s="61" t="s">
        <v>2296</v>
      </c>
      <c r="D763" s="61">
        <v>5.8999999999999998E-5</v>
      </c>
      <c r="E763" s="61">
        <v>8.5100000000000002E-3</v>
      </c>
      <c r="F763" s="7">
        <v>5.8999999999999998E-5</v>
      </c>
    </row>
    <row r="764" spans="1:6" ht="25.5" x14ac:dyDescent="0.2">
      <c r="A764" s="66" t="s">
        <v>1419</v>
      </c>
      <c r="B764" s="67" t="s">
        <v>1420</v>
      </c>
      <c r="C764" s="68" t="s">
        <v>2296</v>
      </c>
      <c r="D764" s="68">
        <v>2E-3</v>
      </c>
      <c r="E764" s="68">
        <v>0.24848000000000001</v>
      </c>
      <c r="F764" s="69">
        <v>2.9850000000000002E-2</v>
      </c>
    </row>
    <row r="765" spans="1:6" ht="51" x14ac:dyDescent="0.2">
      <c r="A765" s="63" t="s">
        <v>1421</v>
      </c>
      <c r="B765" s="60" t="s">
        <v>1422</v>
      </c>
      <c r="C765" s="61">
        <v>0.15149899999999999</v>
      </c>
      <c r="D765" s="61">
        <v>4.4616000000000003E-2</v>
      </c>
      <c r="E765" s="61">
        <v>1.4685969999999999</v>
      </c>
      <c r="F765" s="7">
        <v>1.975619</v>
      </c>
    </row>
    <row r="766" spans="1:6" ht="25.5" x14ac:dyDescent="0.2">
      <c r="A766" s="68" t="s">
        <v>1423</v>
      </c>
      <c r="B766" s="67" t="s">
        <v>1424</v>
      </c>
      <c r="C766" s="68" t="s">
        <v>2296</v>
      </c>
      <c r="D766" s="68" t="s">
        <v>2296</v>
      </c>
      <c r="E766" s="68">
        <v>0.12740099999999999</v>
      </c>
      <c r="F766" s="69">
        <v>1.9363999999999999E-2</v>
      </c>
    </row>
    <row r="767" spans="1:6" ht="38.25" x14ac:dyDescent="0.2">
      <c r="A767" s="63" t="s">
        <v>1425</v>
      </c>
      <c r="B767" s="60" t="s">
        <v>1426</v>
      </c>
      <c r="C767" s="61" t="s">
        <v>2296</v>
      </c>
      <c r="D767" s="61" t="s">
        <v>2296</v>
      </c>
      <c r="E767" s="61">
        <v>2.4299999999999999E-2</v>
      </c>
      <c r="F767" s="7">
        <v>9.6071000000000004E-2</v>
      </c>
    </row>
    <row r="768" spans="1:6" x14ac:dyDescent="0.2">
      <c r="A768" s="66" t="s">
        <v>1427</v>
      </c>
      <c r="B768" s="67" t="s">
        <v>1428</v>
      </c>
      <c r="C768" s="68" t="s">
        <v>2296</v>
      </c>
      <c r="D768" s="68">
        <v>8.0000000000000004E-4</v>
      </c>
      <c r="E768" s="68" t="s">
        <v>2296</v>
      </c>
      <c r="F768" s="69">
        <v>8.3999999999999995E-3</v>
      </c>
    </row>
    <row r="769" spans="1:6" ht="51" x14ac:dyDescent="0.2">
      <c r="A769" s="63" t="s">
        <v>2026</v>
      </c>
      <c r="B769" s="60" t="s">
        <v>2027</v>
      </c>
      <c r="C769" s="61" t="s">
        <v>2296</v>
      </c>
      <c r="D769" s="61" t="s">
        <v>2296</v>
      </c>
      <c r="E769" s="61" t="s">
        <v>2296</v>
      </c>
      <c r="F769" s="7">
        <v>4.4999999999999999E-4</v>
      </c>
    </row>
    <row r="770" spans="1:6" x14ac:dyDescent="0.2">
      <c r="A770" s="68" t="s">
        <v>1429</v>
      </c>
      <c r="B770" s="67" t="s">
        <v>1430</v>
      </c>
      <c r="C770" s="68" t="s">
        <v>2296</v>
      </c>
      <c r="D770" s="68" t="s">
        <v>2296</v>
      </c>
      <c r="E770" s="68">
        <v>0.70965500000000004</v>
      </c>
      <c r="F770" s="69">
        <v>0.201988</v>
      </c>
    </row>
    <row r="771" spans="1:6" ht="38.25" x14ac:dyDescent="0.2">
      <c r="A771" s="63" t="s">
        <v>1431</v>
      </c>
      <c r="B771" s="60" t="s">
        <v>1432</v>
      </c>
      <c r="C771" s="61" t="s">
        <v>2296</v>
      </c>
      <c r="D771" s="61" t="s">
        <v>2296</v>
      </c>
      <c r="E771" s="61">
        <v>0.25</v>
      </c>
      <c r="F771" s="7">
        <v>0.3</v>
      </c>
    </row>
    <row r="772" spans="1:6" x14ac:dyDescent="0.2">
      <c r="A772" s="66" t="s">
        <v>1433</v>
      </c>
      <c r="B772" s="67" t="s">
        <v>1434</v>
      </c>
      <c r="C772" s="68" t="s">
        <v>2296</v>
      </c>
      <c r="D772" s="68" t="s">
        <v>2296</v>
      </c>
      <c r="E772" s="68">
        <v>9.1825000000000004E-2</v>
      </c>
      <c r="F772" s="69">
        <v>9.2879170000000002</v>
      </c>
    </row>
    <row r="773" spans="1:6" ht="38.25" x14ac:dyDescent="0.2">
      <c r="A773" s="63" t="s">
        <v>1435</v>
      </c>
      <c r="B773" s="60" t="s">
        <v>1436</v>
      </c>
      <c r="C773" s="61">
        <v>7.4999999999999997E-2</v>
      </c>
      <c r="D773" s="61">
        <v>8.9999999999999993E-3</v>
      </c>
      <c r="E773" s="61">
        <v>0.62573299999999998</v>
      </c>
      <c r="F773" s="7">
        <v>0.64922299999999999</v>
      </c>
    </row>
    <row r="774" spans="1:6" ht="38.25" x14ac:dyDescent="0.2">
      <c r="A774" s="68" t="s">
        <v>1437</v>
      </c>
      <c r="B774" s="67" t="s">
        <v>1438</v>
      </c>
      <c r="C774" s="68" t="s">
        <v>2296</v>
      </c>
      <c r="D774" s="68" t="s">
        <v>2296</v>
      </c>
      <c r="E774" s="68">
        <v>0.74604000000000004</v>
      </c>
      <c r="F774" s="69">
        <v>9.5833000000000002E-2</v>
      </c>
    </row>
    <row r="775" spans="1:6" ht="38.25" x14ac:dyDescent="0.2">
      <c r="A775" s="63" t="s">
        <v>1439</v>
      </c>
      <c r="B775" s="60" t="s">
        <v>1440</v>
      </c>
      <c r="C775" s="61" t="s">
        <v>2296</v>
      </c>
      <c r="D775" s="61" t="s">
        <v>2296</v>
      </c>
      <c r="E775" s="61">
        <v>5.1707000000000003E-2</v>
      </c>
      <c r="F775" s="7">
        <v>3.3599999999999998E-4</v>
      </c>
    </row>
    <row r="776" spans="1:6" ht="38.25" x14ac:dyDescent="0.2">
      <c r="A776" s="66" t="s">
        <v>1441</v>
      </c>
      <c r="B776" s="67" t="s">
        <v>1442</v>
      </c>
      <c r="C776" s="68" t="s">
        <v>2296</v>
      </c>
      <c r="D776" s="68">
        <v>1.5E-3</v>
      </c>
      <c r="E776" s="68">
        <v>5.3248999999999998E-2</v>
      </c>
      <c r="F776" s="69">
        <v>5.7956000000000001E-2</v>
      </c>
    </row>
    <row r="777" spans="1:6" ht="25.5" x14ac:dyDescent="0.2">
      <c r="A777" s="63" t="s">
        <v>2036</v>
      </c>
      <c r="B777" s="60" t="s">
        <v>2037</v>
      </c>
      <c r="C777" s="61" t="s">
        <v>2296</v>
      </c>
      <c r="D777" s="61" t="s">
        <v>2296</v>
      </c>
      <c r="E777" s="61" t="s">
        <v>2296</v>
      </c>
      <c r="F777" s="7">
        <v>1.7776E-2</v>
      </c>
    </row>
    <row r="778" spans="1:6" ht="25.5" x14ac:dyDescent="0.2">
      <c r="A778" s="68" t="s">
        <v>1443</v>
      </c>
      <c r="B778" s="67" t="s">
        <v>1444</v>
      </c>
      <c r="C778" s="68">
        <v>1.5499999999999999E-3</v>
      </c>
      <c r="D778" s="68" t="s">
        <v>2296</v>
      </c>
      <c r="E778" s="68">
        <v>4.4000000000000003E-3</v>
      </c>
      <c r="F778" s="69">
        <v>0.49467</v>
      </c>
    </row>
    <row r="779" spans="1:6" ht="38.25" x14ac:dyDescent="0.2">
      <c r="A779" s="63" t="s">
        <v>1445</v>
      </c>
      <c r="B779" s="60" t="s">
        <v>1446</v>
      </c>
      <c r="C779" s="61">
        <v>1.653E-3</v>
      </c>
      <c r="D779" s="61" t="s">
        <v>2296</v>
      </c>
      <c r="E779" s="61">
        <v>4.1640000000000002E-3</v>
      </c>
      <c r="F779" s="7">
        <v>0.82750100000000004</v>
      </c>
    </row>
    <row r="780" spans="1:6" x14ac:dyDescent="0.2">
      <c r="A780" s="66" t="s">
        <v>1447</v>
      </c>
      <c r="B780" s="67" t="s">
        <v>1448</v>
      </c>
      <c r="C780" s="68" t="s">
        <v>2296</v>
      </c>
      <c r="D780" s="68">
        <v>2.0015999999999999E-2</v>
      </c>
      <c r="E780" s="68">
        <v>8.1964999999999996E-2</v>
      </c>
      <c r="F780" s="69">
        <v>7.7628000000000003E-2</v>
      </c>
    </row>
    <row r="781" spans="1:6" ht="25.5" x14ac:dyDescent="0.2">
      <c r="A781" s="63" t="s">
        <v>1449</v>
      </c>
      <c r="B781" s="60" t="s">
        <v>1450</v>
      </c>
      <c r="C781" s="61" t="s">
        <v>2296</v>
      </c>
      <c r="D781" s="61">
        <v>2.7000000000000001E-3</v>
      </c>
      <c r="E781" s="61">
        <v>7.8600000000000002E-4</v>
      </c>
      <c r="F781" s="7">
        <v>2.4996999999999998E-2</v>
      </c>
    </row>
    <row r="782" spans="1:6" ht="25.5" x14ac:dyDescent="0.2">
      <c r="A782" s="68" t="s">
        <v>1451</v>
      </c>
      <c r="B782" s="67" t="s">
        <v>1452</v>
      </c>
      <c r="C782" s="68">
        <v>6.3119999999999999E-3</v>
      </c>
      <c r="D782" s="68" t="s">
        <v>2296</v>
      </c>
      <c r="E782" s="68">
        <v>3.9546999999999999E-2</v>
      </c>
      <c r="F782" s="69">
        <v>2.2225999999999999E-2</v>
      </c>
    </row>
    <row r="783" spans="1:6" ht="25.5" x14ac:dyDescent="0.2">
      <c r="A783" s="63" t="s">
        <v>1453</v>
      </c>
      <c r="B783" s="60" t="s">
        <v>1454</v>
      </c>
      <c r="C783" s="61">
        <v>0.105599</v>
      </c>
      <c r="D783" s="61">
        <v>2.0782910000000001</v>
      </c>
      <c r="E783" s="61">
        <v>1.170169</v>
      </c>
      <c r="F783" s="7">
        <v>3.6098669999999999</v>
      </c>
    </row>
    <row r="784" spans="1:6" ht="38.25" x14ac:dyDescent="0.2">
      <c r="A784" s="66" t="s">
        <v>1455</v>
      </c>
      <c r="B784" s="67" t="s">
        <v>1456</v>
      </c>
      <c r="C784" s="68" t="s">
        <v>2296</v>
      </c>
      <c r="D784" s="68" t="s">
        <v>2296</v>
      </c>
      <c r="E784" s="68">
        <v>6.6200000000000005E-4</v>
      </c>
      <c r="F784" s="69">
        <v>8.8199999999999997E-3</v>
      </c>
    </row>
    <row r="785" spans="1:6" ht="25.5" x14ac:dyDescent="0.2">
      <c r="A785" s="63" t="s">
        <v>1457</v>
      </c>
      <c r="B785" s="60" t="s">
        <v>1458</v>
      </c>
      <c r="C785" s="61" t="s">
        <v>2296</v>
      </c>
      <c r="D785" s="61" t="s">
        <v>2296</v>
      </c>
      <c r="E785" s="61" t="s">
        <v>2296</v>
      </c>
      <c r="F785" s="7">
        <v>0.57764800000000005</v>
      </c>
    </row>
    <row r="786" spans="1:6" ht="51" x14ac:dyDescent="0.2">
      <c r="A786" s="68" t="s">
        <v>1459</v>
      </c>
      <c r="B786" s="67" t="s">
        <v>1460</v>
      </c>
      <c r="C786" s="68">
        <v>0.55961700000000003</v>
      </c>
      <c r="D786" s="68">
        <v>0.55003000000000002</v>
      </c>
      <c r="E786" s="68">
        <v>2.3887649999999998</v>
      </c>
      <c r="F786" s="69">
        <v>4.9405460000000003</v>
      </c>
    </row>
    <row r="787" spans="1:6" ht="25.5" x14ac:dyDescent="0.2">
      <c r="A787" s="63" t="s">
        <v>1759</v>
      </c>
      <c r="B787" s="60" t="s">
        <v>1760</v>
      </c>
      <c r="C787" s="61" t="s">
        <v>2296</v>
      </c>
      <c r="D787" s="61" t="s">
        <v>2296</v>
      </c>
      <c r="E787" s="61" t="s">
        <v>2296</v>
      </c>
      <c r="F787" s="7">
        <v>0.44681500000000002</v>
      </c>
    </row>
    <row r="788" spans="1:6" ht="25.5" x14ac:dyDescent="0.2">
      <c r="A788" s="66" t="s">
        <v>1461</v>
      </c>
      <c r="B788" s="67" t="s">
        <v>1462</v>
      </c>
      <c r="C788" s="68" t="s">
        <v>2296</v>
      </c>
      <c r="D788" s="68">
        <v>2.6981000000000002E-2</v>
      </c>
      <c r="E788" s="68">
        <v>0.86326999999999998</v>
      </c>
      <c r="F788" s="69">
        <v>0.553643</v>
      </c>
    </row>
    <row r="789" spans="1:6" x14ac:dyDescent="0.2">
      <c r="A789" s="63" t="s">
        <v>1463</v>
      </c>
      <c r="B789" s="60" t="s">
        <v>1464</v>
      </c>
      <c r="C789" s="61">
        <v>1.0038999999999999E-2</v>
      </c>
      <c r="D789" s="61" t="s">
        <v>2296</v>
      </c>
      <c r="E789" s="61">
        <v>0.23262099999999999</v>
      </c>
      <c r="F789" s="7">
        <v>0.201988</v>
      </c>
    </row>
    <row r="790" spans="1:6" x14ac:dyDescent="0.2">
      <c r="A790" s="68" t="s">
        <v>1465</v>
      </c>
      <c r="B790" s="67" t="s">
        <v>1466</v>
      </c>
      <c r="C790" s="68">
        <v>23.071763000000001</v>
      </c>
      <c r="D790" s="68">
        <v>13.176641999999999</v>
      </c>
      <c r="E790" s="68">
        <v>209.03643</v>
      </c>
      <c r="F790" s="69">
        <v>119.306307</v>
      </c>
    </row>
    <row r="791" spans="1:6" ht="25.5" x14ac:dyDescent="0.2">
      <c r="A791" s="63" t="s">
        <v>1467</v>
      </c>
      <c r="B791" s="60" t="s">
        <v>1468</v>
      </c>
      <c r="C791" s="61" t="s">
        <v>2296</v>
      </c>
      <c r="D791" s="61">
        <v>36.619838999999999</v>
      </c>
      <c r="E791" s="61">
        <v>1.8131029999999999</v>
      </c>
      <c r="F791" s="7">
        <v>38.487138999999999</v>
      </c>
    </row>
    <row r="792" spans="1:6" ht="25.5" x14ac:dyDescent="0.2">
      <c r="A792" s="66" t="s">
        <v>1469</v>
      </c>
      <c r="B792" s="67" t="s">
        <v>1470</v>
      </c>
      <c r="C792" s="68">
        <v>8.7257010000000008</v>
      </c>
      <c r="D792" s="68">
        <v>3.9687190000000001</v>
      </c>
      <c r="E792" s="68">
        <v>82.986002999999997</v>
      </c>
      <c r="F792" s="69">
        <v>119.68913499999999</v>
      </c>
    </row>
    <row r="793" spans="1:6" x14ac:dyDescent="0.2">
      <c r="A793" s="63" t="s">
        <v>1471</v>
      </c>
      <c r="B793" s="60" t="s">
        <v>1472</v>
      </c>
      <c r="C793" s="61">
        <v>2.6542E-2</v>
      </c>
      <c r="D793" s="61">
        <v>0.207871</v>
      </c>
      <c r="E793" s="61">
        <v>3.5024E-2</v>
      </c>
      <c r="F793" s="7">
        <v>0.24402099999999999</v>
      </c>
    </row>
    <row r="794" spans="1:6" ht="38.25" x14ac:dyDescent="0.2">
      <c r="A794" s="68" t="s">
        <v>1473</v>
      </c>
      <c r="B794" s="67" t="s">
        <v>1474</v>
      </c>
      <c r="C794" s="68">
        <v>1.0184E-2</v>
      </c>
      <c r="D794" s="68" t="s">
        <v>2296</v>
      </c>
      <c r="E794" s="68">
        <v>0.32570500000000002</v>
      </c>
      <c r="F794" s="69">
        <v>0.17758099999999999</v>
      </c>
    </row>
    <row r="795" spans="1:6" ht="25.5" x14ac:dyDescent="0.2">
      <c r="A795" s="63" t="s">
        <v>1475</v>
      </c>
      <c r="B795" s="60" t="s">
        <v>1476</v>
      </c>
      <c r="C795" s="61">
        <v>1.0126E-2</v>
      </c>
      <c r="D795" s="61">
        <v>1.554081</v>
      </c>
      <c r="E795" s="61">
        <v>0.21468499999999999</v>
      </c>
      <c r="F795" s="7">
        <v>3.4534639999999999</v>
      </c>
    </row>
    <row r="796" spans="1:6" ht="38.25" x14ac:dyDescent="0.2">
      <c r="A796" s="66" t="s">
        <v>1477</v>
      </c>
      <c r="B796" s="67" t="s">
        <v>1478</v>
      </c>
      <c r="C796" s="68" t="s">
        <v>2296</v>
      </c>
      <c r="D796" s="68" t="s">
        <v>2296</v>
      </c>
      <c r="E796" s="68">
        <v>0.35644999999999999</v>
      </c>
      <c r="F796" s="69">
        <v>8.2279999999999992E-3</v>
      </c>
    </row>
    <row r="797" spans="1:6" ht="25.5" x14ac:dyDescent="0.2">
      <c r="A797" s="63" t="s">
        <v>1479</v>
      </c>
      <c r="B797" s="60" t="s">
        <v>1480</v>
      </c>
      <c r="C797" s="61" t="s">
        <v>2296</v>
      </c>
      <c r="D797" s="61">
        <v>4.4230090000000004</v>
      </c>
      <c r="E797" s="61">
        <v>2.0663109999999998</v>
      </c>
      <c r="F797" s="7">
        <v>72.989648000000003</v>
      </c>
    </row>
    <row r="798" spans="1:6" x14ac:dyDescent="0.2">
      <c r="A798" s="68" t="s">
        <v>1481</v>
      </c>
      <c r="B798" s="67" t="s">
        <v>1482</v>
      </c>
      <c r="C798" s="68">
        <v>2.3137999999999999E-2</v>
      </c>
      <c r="D798" s="68">
        <v>1.2500000000000001E-2</v>
      </c>
      <c r="E798" s="68">
        <v>0.45300200000000002</v>
      </c>
      <c r="F798" s="69">
        <v>0.35572999999999999</v>
      </c>
    </row>
    <row r="799" spans="1:6" x14ac:dyDescent="0.2">
      <c r="A799" s="63" t="s">
        <v>1483</v>
      </c>
      <c r="B799" s="60" t="s">
        <v>1484</v>
      </c>
      <c r="C799" s="61">
        <v>2.6588509999999999</v>
      </c>
      <c r="D799" s="61">
        <v>6.7720159999999998</v>
      </c>
      <c r="E799" s="61">
        <v>47.146296</v>
      </c>
      <c r="F799" s="7">
        <v>51.359336999999996</v>
      </c>
    </row>
    <row r="800" spans="1:6" x14ac:dyDescent="0.2">
      <c r="A800" s="66" t="s">
        <v>1485</v>
      </c>
      <c r="B800" s="67" t="s">
        <v>1486</v>
      </c>
      <c r="C800" s="68">
        <v>5.0000000000000001E-4</v>
      </c>
      <c r="D800" s="68">
        <v>4.9723999999999997E-2</v>
      </c>
      <c r="E800" s="68">
        <v>5.0000000000000001E-4</v>
      </c>
      <c r="F800" s="69">
        <v>0.29600100000000001</v>
      </c>
    </row>
    <row r="801" spans="1:6" ht="25.5" x14ac:dyDescent="0.2">
      <c r="A801" s="63" t="s">
        <v>1487</v>
      </c>
      <c r="B801" s="60" t="s">
        <v>1488</v>
      </c>
      <c r="C801" s="61">
        <v>5.5243229999999999</v>
      </c>
      <c r="D801" s="61">
        <v>10.356076</v>
      </c>
      <c r="E801" s="61">
        <v>48.333263000000002</v>
      </c>
      <c r="F801" s="7">
        <v>74.710162999999994</v>
      </c>
    </row>
    <row r="802" spans="1:6" ht="38.25" x14ac:dyDescent="0.2">
      <c r="A802" s="68" t="s">
        <v>1489</v>
      </c>
      <c r="B802" s="67" t="s">
        <v>1490</v>
      </c>
      <c r="C802" s="68">
        <v>3.5049999999999999E-3</v>
      </c>
      <c r="D802" s="68">
        <v>1.3606999999999999E-2</v>
      </c>
      <c r="E802" s="68">
        <v>2.496E-2</v>
      </c>
      <c r="F802" s="69">
        <v>4.1066999999999999E-2</v>
      </c>
    </row>
    <row r="803" spans="1:6" x14ac:dyDescent="0.2">
      <c r="A803" s="63" t="s">
        <v>2040</v>
      </c>
      <c r="B803" s="60" t="s">
        <v>2041</v>
      </c>
      <c r="C803" s="61" t="s">
        <v>2296</v>
      </c>
      <c r="D803" s="61" t="s">
        <v>2296</v>
      </c>
      <c r="E803" s="61">
        <v>8.2880000000000002E-3</v>
      </c>
      <c r="F803" s="7">
        <v>5.8478000000000002E-2</v>
      </c>
    </row>
    <row r="804" spans="1:6" x14ac:dyDescent="0.2">
      <c r="A804" s="66" t="s">
        <v>1491</v>
      </c>
      <c r="B804" s="67" t="s">
        <v>1492</v>
      </c>
      <c r="C804" s="68">
        <v>6.2870000000000001E-3</v>
      </c>
      <c r="D804" s="68">
        <v>0.93758600000000003</v>
      </c>
      <c r="E804" s="68">
        <v>0.26341999999999999</v>
      </c>
      <c r="F804" s="69">
        <v>7.962815</v>
      </c>
    </row>
    <row r="805" spans="1:6" x14ac:dyDescent="0.2">
      <c r="A805" s="63" t="s">
        <v>1493</v>
      </c>
      <c r="B805" s="60" t="s">
        <v>1494</v>
      </c>
      <c r="C805" s="61" t="s">
        <v>2296</v>
      </c>
      <c r="D805" s="61" t="s">
        <v>2296</v>
      </c>
      <c r="E805" s="61">
        <v>1.0999999999999999E-2</v>
      </c>
      <c r="F805" s="7">
        <v>8.4168000000000007E-2</v>
      </c>
    </row>
    <row r="806" spans="1:6" ht="25.5" x14ac:dyDescent="0.2">
      <c r="A806" s="68" t="s">
        <v>1495</v>
      </c>
      <c r="B806" s="67" t="s">
        <v>1496</v>
      </c>
      <c r="C806" s="68" t="s">
        <v>2296</v>
      </c>
      <c r="D806" s="68">
        <v>6.9999999999999999E-4</v>
      </c>
      <c r="E806" s="68">
        <v>5.7105999999999997E-2</v>
      </c>
      <c r="F806" s="69">
        <v>5.9431999999999999E-2</v>
      </c>
    </row>
    <row r="807" spans="1:6" x14ac:dyDescent="0.2">
      <c r="A807" s="63" t="s">
        <v>2042</v>
      </c>
      <c r="B807" s="60" t="s">
        <v>2043</v>
      </c>
      <c r="C807" s="61" t="s">
        <v>2296</v>
      </c>
      <c r="D807" s="61" t="s">
        <v>2296</v>
      </c>
      <c r="E807" s="61">
        <v>0.14000000000000001</v>
      </c>
      <c r="F807" s="7" t="s">
        <v>2296</v>
      </c>
    </row>
    <row r="808" spans="1:6" ht="51" x14ac:dyDescent="0.2">
      <c r="A808" s="66" t="s">
        <v>1497</v>
      </c>
      <c r="B808" s="67" t="s">
        <v>1498</v>
      </c>
      <c r="C808" s="68" t="s">
        <v>2296</v>
      </c>
      <c r="D808" s="68">
        <v>5.5999999999999999E-3</v>
      </c>
      <c r="E808" s="68">
        <v>0.10993799999999999</v>
      </c>
      <c r="F808" s="69">
        <v>0.57726</v>
      </c>
    </row>
    <row r="809" spans="1:6" ht="25.5" x14ac:dyDescent="0.2">
      <c r="A809" s="63" t="s">
        <v>1499</v>
      </c>
      <c r="B809" s="60" t="s">
        <v>1500</v>
      </c>
      <c r="C809" s="61" t="s">
        <v>2296</v>
      </c>
      <c r="D809" s="61" t="s">
        <v>2296</v>
      </c>
      <c r="E809" s="61">
        <v>0.12936800000000001</v>
      </c>
      <c r="F809" s="7">
        <v>9.0300000000000005E-4</v>
      </c>
    </row>
    <row r="810" spans="1:6" ht="25.5" x14ac:dyDescent="0.2">
      <c r="A810" s="68" t="s">
        <v>1501</v>
      </c>
      <c r="B810" s="67" t="s">
        <v>1502</v>
      </c>
      <c r="C810" s="68">
        <v>1.36E-4</v>
      </c>
      <c r="D810" s="68" t="s">
        <v>2296</v>
      </c>
      <c r="E810" s="68">
        <v>0.114785</v>
      </c>
      <c r="F810" s="69">
        <v>7.8490000000000004E-2</v>
      </c>
    </row>
    <row r="811" spans="1:6" ht="38.25" x14ac:dyDescent="0.2">
      <c r="A811" s="63" t="s">
        <v>1503</v>
      </c>
      <c r="B811" s="60" t="s">
        <v>1504</v>
      </c>
      <c r="C811" s="61" t="s">
        <v>2296</v>
      </c>
      <c r="D811" s="61" t="s">
        <v>2296</v>
      </c>
      <c r="E811" s="61">
        <v>8.2500000000000004E-2</v>
      </c>
      <c r="F811" s="7" t="s">
        <v>2296</v>
      </c>
    </row>
    <row r="812" spans="1:6" ht="51" x14ac:dyDescent="0.2">
      <c r="A812" s="66" t="s">
        <v>1505</v>
      </c>
      <c r="B812" s="67" t="s">
        <v>1506</v>
      </c>
      <c r="C812" s="68">
        <v>9.8669000000000007E-2</v>
      </c>
      <c r="D812" s="68" t="s">
        <v>2296</v>
      </c>
      <c r="E812" s="68">
        <v>0.28050900000000001</v>
      </c>
      <c r="F812" s="69">
        <v>5.8120999999999999E-2</v>
      </c>
    </row>
    <row r="813" spans="1:6" ht="38.25" x14ac:dyDescent="0.2">
      <c r="A813" s="63" t="s">
        <v>1507</v>
      </c>
      <c r="B813" s="60" t="s">
        <v>1508</v>
      </c>
      <c r="C813" s="61">
        <v>3.8029380000000002</v>
      </c>
      <c r="D813" s="61">
        <v>1.8072520000000001</v>
      </c>
      <c r="E813" s="61">
        <v>28.817554999999999</v>
      </c>
      <c r="F813" s="7">
        <v>19.220206000000001</v>
      </c>
    </row>
    <row r="814" spans="1:6" ht="38.25" x14ac:dyDescent="0.2">
      <c r="A814" s="68" t="s">
        <v>1509</v>
      </c>
      <c r="B814" s="67" t="s">
        <v>1510</v>
      </c>
      <c r="C814" s="68" t="s">
        <v>2296</v>
      </c>
      <c r="D814" s="68">
        <v>4.1809999999999998E-3</v>
      </c>
      <c r="E814" s="68">
        <v>1.0444999999999999E-2</v>
      </c>
      <c r="F814" s="69">
        <v>0.90125900000000003</v>
      </c>
    </row>
    <row r="815" spans="1:6" ht="38.25" x14ac:dyDescent="0.2">
      <c r="A815" s="63" t="s">
        <v>1511</v>
      </c>
      <c r="B815" s="60" t="s">
        <v>1512</v>
      </c>
      <c r="C815" s="61" t="s">
        <v>2296</v>
      </c>
      <c r="D815" s="61">
        <v>2.52E-4</v>
      </c>
      <c r="E815" s="61">
        <v>5.6149999999999999E-2</v>
      </c>
      <c r="F815" s="7">
        <v>1.6088000000000002E-2</v>
      </c>
    </row>
    <row r="816" spans="1:6" ht="38.25" x14ac:dyDescent="0.2">
      <c r="A816" s="66" t="s">
        <v>1513</v>
      </c>
      <c r="B816" s="67" t="s">
        <v>1514</v>
      </c>
      <c r="C816" s="68">
        <v>0.48518</v>
      </c>
      <c r="D816" s="68">
        <v>1E-4</v>
      </c>
      <c r="E816" s="68">
        <v>1.983215</v>
      </c>
      <c r="F816" s="69">
        <v>2.8470900000000001</v>
      </c>
    </row>
    <row r="817" spans="1:6" ht="25.5" x14ac:dyDescent="0.2">
      <c r="A817" s="63" t="s">
        <v>1515</v>
      </c>
      <c r="B817" s="60" t="s">
        <v>1516</v>
      </c>
      <c r="C817" s="61" t="s">
        <v>2296</v>
      </c>
      <c r="D817" s="61">
        <v>0.51701699999999995</v>
      </c>
      <c r="E817" s="61" t="s">
        <v>2296</v>
      </c>
      <c r="F817" s="7">
        <v>1.119675</v>
      </c>
    </row>
    <row r="818" spans="1:6" ht="25.5" x14ac:dyDescent="0.2">
      <c r="A818" s="66" t="s">
        <v>1517</v>
      </c>
      <c r="B818" s="67" t="s">
        <v>1518</v>
      </c>
      <c r="C818" s="68" t="s">
        <v>2296</v>
      </c>
      <c r="D818" s="68" t="s">
        <v>2296</v>
      </c>
      <c r="E818" s="68">
        <v>5.2350000000000001E-3</v>
      </c>
      <c r="F818" s="69" t="s">
        <v>2296</v>
      </c>
    </row>
    <row r="819" spans="1:6" ht="38.25" x14ac:dyDescent="0.2">
      <c r="A819" s="63" t="s">
        <v>1519</v>
      </c>
      <c r="B819" s="60" t="s">
        <v>1520</v>
      </c>
      <c r="C819" s="61" t="s">
        <v>2296</v>
      </c>
      <c r="D819" s="61">
        <v>6.1370000000000001E-3</v>
      </c>
      <c r="E819" s="61">
        <v>1.5E-3</v>
      </c>
      <c r="F819" s="7">
        <v>2.402E-2</v>
      </c>
    </row>
    <row r="820" spans="1:6" x14ac:dyDescent="0.2">
      <c r="A820" s="68" t="s">
        <v>2052</v>
      </c>
      <c r="B820" s="67" t="s">
        <v>2053</v>
      </c>
      <c r="C820" s="68" t="s">
        <v>2296</v>
      </c>
      <c r="D820" s="68" t="s">
        <v>2296</v>
      </c>
      <c r="E820" s="68" t="s">
        <v>2296</v>
      </c>
      <c r="F820" s="69">
        <v>7.3450000000000001E-2</v>
      </c>
    </row>
    <row r="821" spans="1:6" ht="25.5" x14ac:dyDescent="0.2">
      <c r="A821" s="63" t="s">
        <v>1521</v>
      </c>
      <c r="B821" s="60" t="s">
        <v>1522</v>
      </c>
      <c r="C821" s="61">
        <v>0.14729999999999999</v>
      </c>
      <c r="D821" s="61">
        <v>5.9783999999999997E-2</v>
      </c>
      <c r="E821" s="61">
        <v>0.29688700000000001</v>
      </c>
      <c r="F821" s="7">
        <v>0.86834</v>
      </c>
    </row>
    <row r="822" spans="1:6" ht="25.5" x14ac:dyDescent="0.2">
      <c r="A822" s="66" t="s">
        <v>1523</v>
      </c>
      <c r="B822" s="67" t="s">
        <v>1524</v>
      </c>
      <c r="C822" s="68" t="s">
        <v>2296</v>
      </c>
      <c r="D822" s="68">
        <v>0.40894999999999998</v>
      </c>
      <c r="E822" s="68">
        <v>0.45433400000000002</v>
      </c>
      <c r="F822" s="69">
        <v>0.72053999999999996</v>
      </c>
    </row>
    <row r="823" spans="1:6" x14ac:dyDescent="0.2">
      <c r="A823" s="63" t="s">
        <v>1761</v>
      </c>
      <c r="B823" s="60" t="s">
        <v>1762</v>
      </c>
      <c r="C823" s="61" t="s">
        <v>2296</v>
      </c>
      <c r="D823" s="61" t="s">
        <v>2296</v>
      </c>
      <c r="E823" s="61">
        <v>5.3512999999999998E-2</v>
      </c>
      <c r="F823" s="7">
        <v>3.2000000000000001E-2</v>
      </c>
    </row>
    <row r="824" spans="1:6" x14ac:dyDescent="0.2">
      <c r="A824" s="68" t="s">
        <v>1525</v>
      </c>
      <c r="B824" s="67" t="s">
        <v>1526</v>
      </c>
      <c r="C824" s="68" t="s">
        <v>2296</v>
      </c>
      <c r="D824" s="68">
        <v>4.5060000000000003E-2</v>
      </c>
      <c r="E824" s="68">
        <v>2.2499999999999999E-2</v>
      </c>
      <c r="F824" s="69">
        <v>4.6460000000000001E-2</v>
      </c>
    </row>
    <row r="825" spans="1:6" ht="38.25" x14ac:dyDescent="0.2">
      <c r="A825" s="63" t="s">
        <v>1527</v>
      </c>
      <c r="B825" s="60" t="s">
        <v>1528</v>
      </c>
      <c r="C825" s="61" t="s">
        <v>2296</v>
      </c>
      <c r="D825" s="61">
        <v>7.9000000000000001E-4</v>
      </c>
      <c r="E825" s="61">
        <v>0.13992299999999999</v>
      </c>
      <c r="F825" s="7">
        <v>29.663001999999999</v>
      </c>
    </row>
    <row r="826" spans="1:6" ht="51" x14ac:dyDescent="0.2">
      <c r="A826" s="66" t="s">
        <v>1529</v>
      </c>
      <c r="B826" s="67" t="s">
        <v>1530</v>
      </c>
      <c r="C826" s="68">
        <v>4.1942199999999996</v>
      </c>
      <c r="D826" s="68">
        <v>2.1867920000000001</v>
      </c>
      <c r="E826" s="68">
        <v>21.269079000000001</v>
      </c>
      <c r="F826" s="69">
        <v>31.007580999999998</v>
      </c>
    </row>
    <row r="827" spans="1:6" ht="38.25" x14ac:dyDescent="0.2">
      <c r="A827" s="63" t="s">
        <v>1531</v>
      </c>
      <c r="B827" s="60" t="s">
        <v>1532</v>
      </c>
      <c r="C827" s="61">
        <v>2.8575940000000002</v>
      </c>
      <c r="D827" s="61">
        <v>0.13353699999999999</v>
      </c>
      <c r="E827" s="61">
        <v>39.875691000000003</v>
      </c>
      <c r="F827" s="7">
        <v>47.437296000000003</v>
      </c>
    </row>
    <row r="828" spans="1:6" x14ac:dyDescent="0.2">
      <c r="A828" s="68" t="s">
        <v>1533</v>
      </c>
      <c r="B828" s="67" t="s">
        <v>1534</v>
      </c>
      <c r="C828" s="68">
        <v>1.746113</v>
      </c>
      <c r="D828" s="68">
        <v>2.2938450000000001</v>
      </c>
      <c r="E828" s="68">
        <v>18.099857</v>
      </c>
      <c r="F828" s="69">
        <v>20.121410000000001</v>
      </c>
    </row>
    <row r="829" spans="1:6" ht="25.5" x14ac:dyDescent="0.2">
      <c r="A829" s="63" t="s">
        <v>1535</v>
      </c>
      <c r="B829" s="60" t="s">
        <v>1536</v>
      </c>
      <c r="C829" s="61">
        <v>1.92E-4</v>
      </c>
      <c r="D829" s="61" t="s">
        <v>2296</v>
      </c>
      <c r="E829" s="61">
        <v>0.25292300000000001</v>
      </c>
      <c r="F829" s="7">
        <v>1.7928729999999999</v>
      </c>
    </row>
    <row r="830" spans="1:6" ht="38.25" x14ac:dyDescent="0.2">
      <c r="A830" s="66" t="s">
        <v>1537</v>
      </c>
      <c r="B830" s="67" t="s">
        <v>1538</v>
      </c>
      <c r="C830" s="68" t="s">
        <v>2296</v>
      </c>
      <c r="D830" s="68" t="s">
        <v>2296</v>
      </c>
      <c r="E830" s="68">
        <v>0.37220399999999998</v>
      </c>
      <c r="F830" s="69" t="s">
        <v>2296</v>
      </c>
    </row>
    <row r="831" spans="1:6" ht="38.25" x14ac:dyDescent="0.2">
      <c r="A831" s="63" t="s">
        <v>1539</v>
      </c>
      <c r="B831" s="60" t="s">
        <v>1540</v>
      </c>
      <c r="C831" s="61">
        <v>1.3299999999999999E-2</v>
      </c>
      <c r="D831" s="61">
        <v>7.7732999999999997E-2</v>
      </c>
      <c r="E831" s="61">
        <v>0.152334</v>
      </c>
      <c r="F831" s="7">
        <v>1.8504370000000001</v>
      </c>
    </row>
    <row r="832" spans="1:6" x14ac:dyDescent="0.2">
      <c r="A832" s="68" t="s">
        <v>1541</v>
      </c>
      <c r="B832" s="67" t="s">
        <v>1542</v>
      </c>
      <c r="C832" s="68" t="s">
        <v>2296</v>
      </c>
      <c r="D832" s="68">
        <v>4.165E-2</v>
      </c>
      <c r="E832" s="68">
        <v>0.52670899999999998</v>
      </c>
      <c r="F832" s="69">
        <v>0.43746499999999999</v>
      </c>
    </row>
    <row r="833" spans="1:6" x14ac:dyDescent="0.2">
      <c r="A833" s="63" t="s">
        <v>1543</v>
      </c>
      <c r="B833" s="60" t="s">
        <v>1544</v>
      </c>
      <c r="C833" s="61" t="s">
        <v>2296</v>
      </c>
      <c r="D833" s="61" t="s">
        <v>2296</v>
      </c>
      <c r="E833" s="61">
        <v>0.35193999999999998</v>
      </c>
      <c r="F833" s="7" t="s">
        <v>2296</v>
      </c>
    </row>
    <row r="834" spans="1:6" ht="51" x14ac:dyDescent="0.2">
      <c r="A834" s="68" t="s">
        <v>1545</v>
      </c>
      <c r="B834" s="67" t="s">
        <v>1546</v>
      </c>
      <c r="C834" s="68">
        <v>39.341009999999997</v>
      </c>
      <c r="D834" s="68">
        <v>29.847027000000001</v>
      </c>
      <c r="E834" s="68">
        <v>315.75644999999997</v>
      </c>
      <c r="F834" s="69">
        <v>279.47020600000002</v>
      </c>
    </row>
    <row r="835" spans="1:6" ht="38.25" x14ac:dyDescent="0.2">
      <c r="A835" s="63" t="s">
        <v>1547</v>
      </c>
      <c r="B835" s="60" t="s">
        <v>1548</v>
      </c>
      <c r="C835" s="61" t="s">
        <v>2296</v>
      </c>
      <c r="D835" s="61" t="s">
        <v>2296</v>
      </c>
      <c r="E835" s="61">
        <v>1.9365E-2</v>
      </c>
      <c r="F835" s="7">
        <v>6.3761999999999999E-2</v>
      </c>
    </row>
    <row r="836" spans="1:6" x14ac:dyDescent="0.2">
      <c r="A836" s="66" t="s">
        <v>1549</v>
      </c>
      <c r="B836" s="67" t="s">
        <v>1550</v>
      </c>
      <c r="C836" s="68" t="s">
        <v>2296</v>
      </c>
      <c r="D836" s="68">
        <v>1.8370000000000001E-3</v>
      </c>
      <c r="E836" s="68">
        <v>0.120785</v>
      </c>
      <c r="F836" s="69">
        <v>5.4862000000000001E-2</v>
      </c>
    </row>
    <row r="837" spans="1:6" ht="51" x14ac:dyDescent="0.2">
      <c r="A837" s="63" t="s">
        <v>1551</v>
      </c>
      <c r="B837" s="60" t="s">
        <v>1552</v>
      </c>
      <c r="C837" s="61">
        <v>0.331729</v>
      </c>
      <c r="D837" s="61">
        <v>0.342721</v>
      </c>
      <c r="E837" s="61">
        <v>2.491126</v>
      </c>
      <c r="F837" s="7">
        <v>3.7149380000000001</v>
      </c>
    </row>
    <row r="838" spans="1:6" x14ac:dyDescent="0.2">
      <c r="A838" s="68" t="s">
        <v>1553</v>
      </c>
      <c r="B838" s="67" t="s">
        <v>1554</v>
      </c>
      <c r="C838" s="68" t="s">
        <v>2296</v>
      </c>
      <c r="D838" s="68">
        <v>0.40300000000000002</v>
      </c>
      <c r="E838" s="68">
        <v>1.2999999999999999E-2</v>
      </c>
      <c r="F838" s="69">
        <v>1.2649999999999999</v>
      </c>
    </row>
    <row r="839" spans="1:6" x14ac:dyDescent="0.2">
      <c r="A839" s="63" t="s">
        <v>1555</v>
      </c>
      <c r="B839" s="60" t="s">
        <v>1556</v>
      </c>
      <c r="C839" s="61" t="s">
        <v>2296</v>
      </c>
      <c r="D839" s="61" t="s">
        <v>2296</v>
      </c>
      <c r="E839" s="61">
        <v>1.9365E-2</v>
      </c>
      <c r="F839" s="7">
        <v>7.3620000000000005E-2</v>
      </c>
    </row>
    <row r="840" spans="1:6" ht="38.25" x14ac:dyDescent="0.2">
      <c r="A840" s="66" t="s">
        <v>1557</v>
      </c>
      <c r="B840" s="67" t="s">
        <v>1558</v>
      </c>
      <c r="C840" s="68">
        <v>0.72578500000000001</v>
      </c>
      <c r="D840" s="68">
        <v>6.9829000000000002E-2</v>
      </c>
      <c r="E840" s="68">
        <v>3.7251599999999998</v>
      </c>
      <c r="F840" s="69">
        <v>0.57319900000000001</v>
      </c>
    </row>
    <row r="841" spans="1:6" x14ac:dyDescent="0.2">
      <c r="A841" s="63" t="s">
        <v>1559</v>
      </c>
      <c r="B841" s="60" t="s">
        <v>1560</v>
      </c>
      <c r="C841" s="61">
        <v>0.35854999999999998</v>
      </c>
      <c r="D841" s="61">
        <v>0.69568799999999997</v>
      </c>
      <c r="E841" s="61">
        <v>12.735538</v>
      </c>
      <c r="F841" s="7">
        <v>6.3382969999999998</v>
      </c>
    </row>
    <row r="842" spans="1:6" x14ac:dyDescent="0.2">
      <c r="A842" s="68" t="s">
        <v>1561</v>
      </c>
      <c r="B842" s="67" t="s">
        <v>1562</v>
      </c>
      <c r="C842" s="68">
        <v>0.32619999999999999</v>
      </c>
      <c r="D842" s="68">
        <v>0.01</v>
      </c>
      <c r="E842" s="68">
        <v>6.8142940000000003</v>
      </c>
      <c r="F842" s="69">
        <v>6.4667459999999997</v>
      </c>
    </row>
    <row r="843" spans="1:6" x14ac:dyDescent="0.2">
      <c r="A843" s="63" t="s">
        <v>1563</v>
      </c>
      <c r="B843" s="60" t="s">
        <v>1564</v>
      </c>
      <c r="C843" s="61">
        <v>7.2000000000000005E-4</v>
      </c>
      <c r="D843" s="61">
        <v>7.9402720000000002</v>
      </c>
      <c r="E843" s="61">
        <v>45.966588999999999</v>
      </c>
      <c r="F843" s="7">
        <v>79.212542999999997</v>
      </c>
    </row>
    <row r="844" spans="1:6" ht="25.5" x14ac:dyDescent="0.2">
      <c r="A844" s="66" t="s">
        <v>1565</v>
      </c>
      <c r="B844" s="67" t="s">
        <v>1566</v>
      </c>
      <c r="C844" s="68">
        <v>0.14000000000000001</v>
      </c>
      <c r="D844" s="68">
        <v>0.11815000000000001</v>
      </c>
      <c r="E844" s="68">
        <v>1.8389610000000001</v>
      </c>
      <c r="F844" s="69">
        <v>12.586948</v>
      </c>
    </row>
    <row r="845" spans="1:6" x14ac:dyDescent="0.2">
      <c r="A845" s="63" t="s">
        <v>1567</v>
      </c>
      <c r="B845" s="60" t="s">
        <v>1568</v>
      </c>
      <c r="C845" s="61">
        <v>0.1</v>
      </c>
      <c r="D845" s="61">
        <v>3.339556</v>
      </c>
      <c r="E845" s="61">
        <v>3.1309999999999998</v>
      </c>
      <c r="F845" s="7">
        <v>14.790677000000001</v>
      </c>
    </row>
    <row r="846" spans="1:6" ht="38.25" x14ac:dyDescent="0.2">
      <c r="A846" s="68" t="s">
        <v>1569</v>
      </c>
      <c r="B846" s="67" t="s">
        <v>1570</v>
      </c>
      <c r="C846" s="68">
        <v>0.17949999999999999</v>
      </c>
      <c r="D846" s="68">
        <v>0.73499999999999999</v>
      </c>
      <c r="E846" s="68">
        <v>0.28487000000000001</v>
      </c>
      <c r="F846" s="69">
        <v>0.755</v>
      </c>
    </row>
    <row r="847" spans="1:6" x14ac:dyDescent="0.2">
      <c r="A847" s="63" t="s">
        <v>1571</v>
      </c>
      <c r="B847" s="60" t="s">
        <v>1572</v>
      </c>
      <c r="C847" s="61">
        <v>0.88408699999999996</v>
      </c>
      <c r="D847" s="61">
        <v>0.16800000000000001</v>
      </c>
      <c r="E847" s="61">
        <v>8.1553140000000006</v>
      </c>
      <c r="F847" s="7">
        <v>2.4456319999999998</v>
      </c>
    </row>
    <row r="848" spans="1:6" x14ac:dyDescent="0.2">
      <c r="A848" s="66" t="s">
        <v>1573</v>
      </c>
      <c r="B848" s="67" t="s">
        <v>1574</v>
      </c>
      <c r="C848" s="68">
        <v>5.1999999999999998E-2</v>
      </c>
      <c r="D848" s="68" t="s">
        <v>2296</v>
      </c>
      <c r="E848" s="68">
        <v>1.2170319999999999</v>
      </c>
      <c r="F848" s="69">
        <v>0.88849999999999996</v>
      </c>
    </row>
    <row r="849" spans="1:6" x14ac:dyDescent="0.2">
      <c r="A849" s="63" t="s">
        <v>1575</v>
      </c>
      <c r="B849" s="60" t="s">
        <v>1576</v>
      </c>
      <c r="C849" s="61">
        <v>0.69647300000000001</v>
      </c>
      <c r="D849" s="61">
        <v>0.25401099999999999</v>
      </c>
      <c r="E849" s="61">
        <v>19.660927000000001</v>
      </c>
      <c r="F849" s="7">
        <v>9.6674819999999997</v>
      </c>
    </row>
    <row r="850" spans="1:6" ht="38.25" x14ac:dyDescent="0.2">
      <c r="A850" s="68" t="s">
        <v>1577</v>
      </c>
      <c r="B850" s="67" t="s">
        <v>1578</v>
      </c>
      <c r="C850" s="68" t="s">
        <v>2296</v>
      </c>
      <c r="D850" s="68">
        <v>4.0000000000000001E-3</v>
      </c>
      <c r="E850" s="68">
        <v>0.15498100000000001</v>
      </c>
      <c r="F850" s="69">
        <v>2.7130000000000001E-2</v>
      </c>
    </row>
    <row r="851" spans="1:6" ht="25.5" x14ac:dyDescent="0.2">
      <c r="A851" s="63" t="s">
        <v>1579</v>
      </c>
      <c r="B851" s="60" t="s">
        <v>1580</v>
      </c>
      <c r="C851" s="61" t="s">
        <v>2296</v>
      </c>
      <c r="D851" s="61">
        <v>5.0000000000000001E-3</v>
      </c>
      <c r="E851" s="61">
        <v>0.04</v>
      </c>
      <c r="F851" s="7">
        <v>7.0600000000000003E-3</v>
      </c>
    </row>
    <row r="852" spans="1:6" ht="25.5" x14ac:dyDescent="0.2">
      <c r="A852" s="66" t="s">
        <v>1763</v>
      </c>
      <c r="B852" s="67" t="s">
        <v>1764</v>
      </c>
      <c r="C852" s="68" t="s">
        <v>2296</v>
      </c>
      <c r="D852" s="68" t="s">
        <v>2296</v>
      </c>
      <c r="E852" s="68">
        <v>4.0125000000000001E-2</v>
      </c>
      <c r="F852" s="69">
        <v>6.3219999999999998E-2</v>
      </c>
    </row>
    <row r="853" spans="1:6" x14ac:dyDescent="0.2">
      <c r="A853" s="63" t="s">
        <v>1581</v>
      </c>
      <c r="B853" s="60" t="s">
        <v>1582</v>
      </c>
      <c r="C853" s="61">
        <v>0.33296900000000001</v>
      </c>
      <c r="D853" s="61">
        <v>1.293779</v>
      </c>
      <c r="E853" s="61">
        <v>10.987571000000001</v>
      </c>
      <c r="F853" s="7">
        <v>11.977544</v>
      </c>
    </row>
    <row r="854" spans="1:6" x14ac:dyDescent="0.2">
      <c r="A854" s="68" t="s">
        <v>1583</v>
      </c>
      <c r="B854" s="67" t="s">
        <v>1584</v>
      </c>
      <c r="C854" s="68" t="s">
        <v>2296</v>
      </c>
      <c r="D854" s="68" t="s">
        <v>2296</v>
      </c>
      <c r="E854" s="68">
        <v>4.1500000000000002E-2</v>
      </c>
      <c r="F854" s="69">
        <v>2.3909999999999999E-3</v>
      </c>
    </row>
    <row r="855" spans="1:6" x14ac:dyDescent="0.2">
      <c r="A855" s="63" t="s">
        <v>1765</v>
      </c>
      <c r="B855" s="60" t="s">
        <v>1766</v>
      </c>
      <c r="C855" s="61">
        <v>9.2000000000000003E-4</v>
      </c>
      <c r="D855" s="61" t="s">
        <v>2296</v>
      </c>
      <c r="E855" s="61">
        <v>5.8500000000000002E-3</v>
      </c>
      <c r="F855" s="7" t="s">
        <v>2296</v>
      </c>
    </row>
    <row r="856" spans="1:6" x14ac:dyDescent="0.2">
      <c r="A856" s="76" t="s">
        <v>1585</v>
      </c>
      <c r="B856" s="77" t="s">
        <v>1586</v>
      </c>
      <c r="C856" s="72">
        <v>16.890488999999999</v>
      </c>
      <c r="D856" s="72">
        <v>17.136714999999999</v>
      </c>
      <c r="E856" s="72">
        <v>225.48232100000001</v>
      </c>
      <c r="F856" s="73">
        <v>166.68590699999999</v>
      </c>
    </row>
    <row r="857" spans="1:6" x14ac:dyDescent="0.2">
      <c r="A857" s="74" t="s">
        <v>1767</v>
      </c>
      <c r="B857" s="75" t="s">
        <v>1768</v>
      </c>
      <c r="C857" s="61" t="s">
        <v>2296</v>
      </c>
      <c r="D857" s="61" t="s">
        <v>2296</v>
      </c>
      <c r="E857" s="61">
        <v>0.55095000000000005</v>
      </c>
      <c r="F857" s="7" t="s">
        <v>2296</v>
      </c>
    </row>
    <row r="858" spans="1:6" x14ac:dyDescent="0.2">
      <c r="A858" s="70" t="s">
        <v>1587</v>
      </c>
      <c r="B858" s="71" t="s">
        <v>1588</v>
      </c>
      <c r="C858" s="72">
        <v>16.725892000000002</v>
      </c>
      <c r="D858" s="72">
        <v>9.0283449999999998</v>
      </c>
      <c r="E858" s="72">
        <v>209.19753700000001</v>
      </c>
      <c r="F858" s="73">
        <v>113.58908</v>
      </c>
    </row>
    <row r="859" spans="1:6" ht="25.5" x14ac:dyDescent="0.2">
      <c r="A859" s="63" t="s">
        <v>2060</v>
      </c>
      <c r="B859" s="60" t="s">
        <v>2061</v>
      </c>
      <c r="C859" s="61">
        <v>0.13</v>
      </c>
      <c r="D859" s="61" t="s">
        <v>2296</v>
      </c>
      <c r="E859" s="61">
        <v>0.13</v>
      </c>
      <c r="F859" s="7" t="s">
        <v>2296</v>
      </c>
    </row>
    <row r="860" spans="1:6" x14ac:dyDescent="0.2">
      <c r="A860" s="70" t="s">
        <v>1589</v>
      </c>
      <c r="B860" s="71" t="s">
        <v>1590</v>
      </c>
      <c r="C860" s="72">
        <v>1.929</v>
      </c>
      <c r="D860" s="72">
        <v>1.163292</v>
      </c>
      <c r="E860" s="72">
        <v>6.8849999999999998</v>
      </c>
      <c r="F860" s="73">
        <v>12.313037</v>
      </c>
    </row>
    <row r="861" spans="1:6" x14ac:dyDescent="0.2">
      <c r="A861" s="63" t="s">
        <v>2415</v>
      </c>
      <c r="B861" s="60" t="s">
        <v>2416</v>
      </c>
      <c r="C861" s="61" t="s">
        <v>2296</v>
      </c>
      <c r="D861" s="61" t="s">
        <v>2296</v>
      </c>
      <c r="E861" s="61" t="s">
        <v>2296</v>
      </c>
      <c r="F861" s="7">
        <v>0.1</v>
      </c>
    </row>
    <row r="862" spans="1:6" x14ac:dyDescent="0.2">
      <c r="A862" s="70" t="s">
        <v>1591</v>
      </c>
      <c r="B862" s="71" t="s">
        <v>1592</v>
      </c>
      <c r="C862" s="72">
        <v>2.2634259999999999</v>
      </c>
      <c r="D862" s="72">
        <v>9.4272220000000004</v>
      </c>
      <c r="E862" s="72">
        <v>23.198976999999999</v>
      </c>
      <c r="F862" s="73">
        <v>40.456561999999998</v>
      </c>
    </row>
    <row r="863" spans="1:6" x14ac:dyDescent="0.2">
      <c r="A863" s="63" t="s">
        <v>2417</v>
      </c>
      <c r="B863" s="60" t="s">
        <v>2418</v>
      </c>
      <c r="C863" s="61" t="s">
        <v>2296</v>
      </c>
      <c r="D863" s="61" t="s">
        <v>2296</v>
      </c>
      <c r="E863" s="61" t="s">
        <v>2296</v>
      </c>
      <c r="F863" s="7">
        <v>0.34556399999999998</v>
      </c>
    </row>
    <row r="864" spans="1:6" ht="38.25" x14ac:dyDescent="0.2">
      <c r="A864" s="70" t="s">
        <v>1593</v>
      </c>
      <c r="B864" s="71" t="s">
        <v>1594</v>
      </c>
      <c r="C864" s="72" t="s">
        <v>2296</v>
      </c>
      <c r="D864" s="72" t="s">
        <v>2296</v>
      </c>
      <c r="E864" s="72">
        <v>6.6407999999999995E-2</v>
      </c>
      <c r="F864" s="73">
        <v>0.40719300000000003</v>
      </c>
    </row>
    <row r="865" spans="1:6" x14ac:dyDescent="0.2">
      <c r="A865" s="63" t="s">
        <v>1595</v>
      </c>
      <c r="B865" s="60" t="s">
        <v>1596</v>
      </c>
      <c r="C865" s="61" t="s">
        <v>2296</v>
      </c>
      <c r="D865" s="61">
        <v>0.14385800000000001</v>
      </c>
      <c r="E865" s="61">
        <v>25.514862999999998</v>
      </c>
      <c r="F865" s="7">
        <v>0.14385800000000001</v>
      </c>
    </row>
    <row r="866" spans="1:6" ht="25.5" x14ac:dyDescent="0.2">
      <c r="A866" s="70" t="s">
        <v>1597</v>
      </c>
      <c r="B866" s="71" t="s">
        <v>1598</v>
      </c>
      <c r="C866" s="72">
        <v>0.41012100000000001</v>
      </c>
      <c r="D866" s="72">
        <v>2.0727180000000001</v>
      </c>
      <c r="E866" s="72">
        <v>2.0668669999999998</v>
      </c>
      <c r="F866" s="73">
        <v>18.332937000000001</v>
      </c>
    </row>
    <row r="867" spans="1:6" x14ac:dyDescent="0.2">
      <c r="A867" s="63" t="s">
        <v>1599</v>
      </c>
      <c r="B867" s="60" t="s">
        <v>1600</v>
      </c>
      <c r="C867" s="61" t="s">
        <v>2296</v>
      </c>
      <c r="D867" s="61" t="s">
        <v>2296</v>
      </c>
      <c r="E867" s="61">
        <v>0.25</v>
      </c>
      <c r="F867" s="7" t="s">
        <v>2296</v>
      </c>
    </row>
    <row r="868" spans="1:6" ht="38.25" x14ac:dyDescent="0.2">
      <c r="A868" s="70" t="s">
        <v>1601</v>
      </c>
      <c r="B868" s="71" t="s">
        <v>1602</v>
      </c>
      <c r="C868" s="72" t="s">
        <v>2296</v>
      </c>
      <c r="D868" s="72" t="s">
        <v>2296</v>
      </c>
      <c r="E868" s="72">
        <v>1.2840000000000001E-2</v>
      </c>
      <c r="F868" s="73">
        <v>4.8510000000000003E-3</v>
      </c>
    </row>
    <row r="869" spans="1:6" ht="25.5" x14ac:dyDescent="0.2">
      <c r="A869" s="63" t="s">
        <v>1603</v>
      </c>
      <c r="B869" s="60" t="s">
        <v>1604</v>
      </c>
      <c r="C869" s="61">
        <v>3.3973000000000003E-2</v>
      </c>
      <c r="D869" s="61">
        <v>0.16274</v>
      </c>
      <c r="E869" s="61">
        <v>0.44961800000000002</v>
      </c>
      <c r="F869" s="7">
        <v>0.95575600000000005</v>
      </c>
    </row>
    <row r="870" spans="1:6" x14ac:dyDescent="0.2">
      <c r="A870" s="70" t="s">
        <v>1605</v>
      </c>
      <c r="B870" s="71" t="s">
        <v>1606</v>
      </c>
      <c r="C870" s="72" t="s">
        <v>2296</v>
      </c>
      <c r="D870" s="72" t="s">
        <v>2296</v>
      </c>
      <c r="E870" s="72">
        <v>0.48595699999999997</v>
      </c>
      <c r="F870" s="73">
        <v>2.5000000000000001E-3</v>
      </c>
    </row>
    <row r="871" spans="1:6" x14ac:dyDescent="0.2">
      <c r="A871" s="63" t="s">
        <v>1607</v>
      </c>
      <c r="B871" s="60" t="s">
        <v>1608</v>
      </c>
      <c r="C871" s="61" t="s">
        <v>2296</v>
      </c>
      <c r="D871" s="61" t="s">
        <v>2296</v>
      </c>
      <c r="E871" s="61">
        <v>1.2733E-2</v>
      </c>
      <c r="F871" s="7" t="s">
        <v>2296</v>
      </c>
    </row>
    <row r="872" spans="1:6" ht="38.25" x14ac:dyDescent="0.2">
      <c r="A872" s="70" t="s">
        <v>1609</v>
      </c>
      <c r="B872" s="71" t="s">
        <v>1610</v>
      </c>
      <c r="C872" s="72">
        <v>1.2600000000000001E-3</v>
      </c>
      <c r="D872" s="72">
        <v>7.4999999999999997E-2</v>
      </c>
      <c r="E872" s="72">
        <v>0.521702</v>
      </c>
      <c r="F872" s="73">
        <v>0.63106799999999996</v>
      </c>
    </row>
    <row r="873" spans="1:6" x14ac:dyDescent="0.2">
      <c r="A873" s="63" t="s">
        <v>1611</v>
      </c>
      <c r="B873" s="60" t="s">
        <v>1612</v>
      </c>
      <c r="C873" s="61" t="s">
        <v>2296</v>
      </c>
      <c r="D873" s="61" t="s">
        <v>2296</v>
      </c>
      <c r="E873" s="61">
        <v>2.8532999999999999E-2</v>
      </c>
      <c r="F873" s="7">
        <v>3.9484999999999999E-2</v>
      </c>
    </row>
    <row r="874" spans="1:6" ht="25.5" x14ac:dyDescent="0.2">
      <c r="A874" s="70" t="s">
        <v>1613</v>
      </c>
      <c r="B874" s="71" t="s">
        <v>1614</v>
      </c>
      <c r="C874" s="72" t="s">
        <v>2296</v>
      </c>
      <c r="D874" s="72">
        <v>4.4070000000000003E-3</v>
      </c>
      <c r="E874" s="72">
        <v>1.7149999999999999E-3</v>
      </c>
      <c r="F874" s="73">
        <v>1.8216E-2</v>
      </c>
    </row>
    <row r="875" spans="1:6" ht="25.5" x14ac:dyDescent="0.2">
      <c r="A875" s="63" t="s">
        <v>1615</v>
      </c>
      <c r="B875" s="60" t="s">
        <v>1616</v>
      </c>
      <c r="C875" s="61" t="s">
        <v>2296</v>
      </c>
      <c r="D875" s="61" t="s">
        <v>2296</v>
      </c>
      <c r="E875" s="61" t="s">
        <v>2296</v>
      </c>
      <c r="F875" s="7">
        <v>7.8549999999999991E-3</v>
      </c>
    </row>
    <row r="876" spans="1:6" ht="25.5" x14ac:dyDescent="0.2">
      <c r="A876" s="70" t="s">
        <v>1617</v>
      </c>
      <c r="B876" s="71" t="s">
        <v>1618</v>
      </c>
      <c r="C876" s="72">
        <v>9.19E-4</v>
      </c>
      <c r="D876" s="72" t="s">
        <v>2296</v>
      </c>
      <c r="E876" s="72">
        <v>9.19E-4</v>
      </c>
      <c r="F876" s="73">
        <v>9.2313000000000006E-2</v>
      </c>
    </row>
    <row r="877" spans="1:6" x14ac:dyDescent="0.2">
      <c r="A877" s="63" t="s">
        <v>1769</v>
      </c>
      <c r="B877" s="60" t="s">
        <v>1770</v>
      </c>
      <c r="C877" s="61" t="s">
        <v>2296</v>
      </c>
      <c r="D877" s="61">
        <v>5.4339999999999996E-3</v>
      </c>
      <c r="E877" s="61">
        <v>0.61706399999999995</v>
      </c>
      <c r="F877" s="7">
        <v>5.4339999999999996E-3</v>
      </c>
    </row>
    <row r="878" spans="1:6" ht="25.5" x14ac:dyDescent="0.2">
      <c r="A878" s="70" t="s">
        <v>1619</v>
      </c>
      <c r="B878" s="71" t="s">
        <v>1620</v>
      </c>
      <c r="C878" s="72" t="s">
        <v>2296</v>
      </c>
      <c r="D878" s="72">
        <v>0.259907</v>
      </c>
      <c r="E878" s="72">
        <v>1.3751910000000001</v>
      </c>
      <c r="F878" s="73">
        <v>0.88347600000000004</v>
      </c>
    </row>
    <row r="879" spans="1:6" ht="38.25" x14ac:dyDescent="0.2">
      <c r="A879" s="63" t="s">
        <v>2068</v>
      </c>
      <c r="B879" s="60" t="s">
        <v>2069</v>
      </c>
      <c r="C879" s="61" t="s">
        <v>2296</v>
      </c>
      <c r="D879" s="61">
        <v>2.0569999999999998E-3</v>
      </c>
      <c r="E879" s="61">
        <v>3.2198999999999998E-2</v>
      </c>
      <c r="F879" s="7">
        <v>2.0569999999999998E-3</v>
      </c>
    </row>
    <row r="880" spans="1:6" ht="25.5" x14ac:dyDescent="0.2">
      <c r="A880" s="70" t="s">
        <v>1621</v>
      </c>
      <c r="B880" s="71" t="s">
        <v>1622</v>
      </c>
      <c r="C880" s="72" t="s">
        <v>2296</v>
      </c>
      <c r="D880" s="72" t="s">
        <v>2296</v>
      </c>
      <c r="E880" s="72">
        <v>9.7847000000000003E-2</v>
      </c>
      <c r="F880" s="73">
        <v>0.76721899999999998</v>
      </c>
    </row>
    <row r="881" spans="1:6" ht="25.5" x14ac:dyDescent="0.2">
      <c r="A881" s="63" t="s">
        <v>1623</v>
      </c>
      <c r="B881" s="60" t="s">
        <v>1624</v>
      </c>
      <c r="C881" s="61" t="s">
        <v>2296</v>
      </c>
      <c r="D881" s="61" t="s">
        <v>2296</v>
      </c>
      <c r="E881" s="61" t="s">
        <v>2296</v>
      </c>
      <c r="F881" s="7">
        <v>5.8595000000000001E-2</v>
      </c>
    </row>
    <row r="882" spans="1:6" x14ac:dyDescent="0.2">
      <c r="A882" s="70" t="s">
        <v>2070</v>
      </c>
      <c r="B882" s="71" t="s">
        <v>2071</v>
      </c>
      <c r="C882" s="72" t="s">
        <v>2296</v>
      </c>
      <c r="D882" s="72">
        <v>3.8268000000000003E-2</v>
      </c>
      <c r="E882" s="72" t="s">
        <v>2296</v>
      </c>
      <c r="F882" s="73">
        <v>3.8268000000000003E-2</v>
      </c>
    </row>
    <row r="883" spans="1:6" ht="38.25" x14ac:dyDescent="0.2">
      <c r="A883" s="63" t="s">
        <v>2282</v>
      </c>
      <c r="B883" s="60" t="s">
        <v>2283</v>
      </c>
      <c r="C883" s="61" t="s">
        <v>2296</v>
      </c>
      <c r="D883" s="61" t="s">
        <v>2296</v>
      </c>
      <c r="E883" s="61">
        <v>0.01</v>
      </c>
      <c r="F883" s="7" t="s">
        <v>2296</v>
      </c>
    </row>
    <row r="884" spans="1:6" ht="51" x14ac:dyDescent="0.2">
      <c r="A884" s="70" t="s">
        <v>1625</v>
      </c>
      <c r="B884" s="71" t="s">
        <v>1626</v>
      </c>
      <c r="C884" s="72" t="s">
        <v>2296</v>
      </c>
      <c r="D884" s="72" t="s">
        <v>2296</v>
      </c>
      <c r="E884" s="72">
        <v>7.2704000000000005E-2</v>
      </c>
      <c r="F884" s="73" t="s">
        <v>2296</v>
      </c>
    </row>
    <row r="885" spans="1:6" ht="25.5" x14ac:dyDescent="0.2">
      <c r="A885" s="63" t="s">
        <v>1627</v>
      </c>
      <c r="B885" s="60" t="s">
        <v>1628</v>
      </c>
      <c r="C885" s="61">
        <v>5.4000000000000001E-4</v>
      </c>
      <c r="D885" s="61">
        <v>0.58983699999999994</v>
      </c>
      <c r="E885" s="61">
        <v>14.452954</v>
      </c>
      <c r="F885" s="7">
        <v>3.9402059999999999</v>
      </c>
    </row>
    <row r="886" spans="1:6" ht="25.5" x14ac:dyDescent="0.2">
      <c r="A886" s="70" t="s">
        <v>1771</v>
      </c>
      <c r="B886" s="71" t="s">
        <v>1772</v>
      </c>
      <c r="C886" s="72" t="s">
        <v>2296</v>
      </c>
      <c r="D886" s="72" t="s">
        <v>2296</v>
      </c>
      <c r="E886" s="72">
        <v>0.13756399999999999</v>
      </c>
      <c r="F886" s="73" t="s">
        <v>2296</v>
      </c>
    </row>
    <row r="887" spans="1:6" ht="25.5" x14ac:dyDescent="0.2">
      <c r="A887" s="63" t="s">
        <v>1629</v>
      </c>
      <c r="B887" s="60" t="s">
        <v>1630</v>
      </c>
      <c r="C887" s="61">
        <v>1.532E-2</v>
      </c>
      <c r="D887" s="61" t="s">
        <v>2296</v>
      </c>
      <c r="E887" s="61">
        <v>2.158334</v>
      </c>
      <c r="F887" s="7">
        <v>7.3719999999999994E-2</v>
      </c>
    </row>
    <row r="888" spans="1:6" ht="38.25" x14ac:dyDescent="0.2">
      <c r="A888" s="70" t="s">
        <v>1631</v>
      </c>
      <c r="B888" s="71" t="s">
        <v>1632</v>
      </c>
      <c r="C888" s="72">
        <v>0.92834099999999997</v>
      </c>
      <c r="D888" s="72">
        <v>2.5999999999999999E-3</v>
      </c>
      <c r="E888" s="72">
        <v>17.897061000000001</v>
      </c>
      <c r="F888" s="73">
        <v>12.104958999999999</v>
      </c>
    </row>
    <row r="889" spans="1:6" ht="63.75" x14ac:dyDescent="0.2">
      <c r="A889" s="63" t="s">
        <v>1633</v>
      </c>
      <c r="B889" s="60" t="s">
        <v>1634</v>
      </c>
      <c r="C889" s="61">
        <v>5.5000000000000003E-4</v>
      </c>
      <c r="D889" s="61">
        <v>0.107918</v>
      </c>
      <c r="E889" s="61">
        <v>2.4950489999999999</v>
      </c>
      <c r="F889" s="7">
        <v>0.98616400000000004</v>
      </c>
    </row>
    <row r="890" spans="1:6" x14ac:dyDescent="0.2">
      <c r="A890" s="70" t="s">
        <v>2072</v>
      </c>
      <c r="B890" s="71" t="s">
        <v>2073</v>
      </c>
      <c r="C890" s="72" t="s">
        <v>2296</v>
      </c>
      <c r="D890" s="72" t="s">
        <v>2296</v>
      </c>
      <c r="E890" s="72">
        <v>3.86E-4</v>
      </c>
      <c r="F890" s="73" t="s">
        <v>2296</v>
      </c>
    </row>
    <row r="891" spans="1:6" ht="38.25" x14ac:dyDescent="0.2">
      <c r="A891" s="63" t="s">
        <v>1635</v>
      </c>
      <c r="B891" s="60" t="s">
        <v>1636</v>
      </c>
      <c r="C891" s="61" t="s">
        <v>2296</v>
      </c>
      <c r="D891" s="61" t="s">
        <v>2296</v>
      </c>
      <c r="E891" s="61">
        <v>4.3209999999999998E-2</v>
      </c>
      <c r="F891" s="7" t="s">
        <v>2296</v>
      </c>
    </row>
    <row r="892" spans="1:6" ht="38.25" x14ac:dyDescent="0.2">
      <c r="A892" s="70" t="s">
        <v>2074</v>
      </c>
      <c r="B892" s="71" t="s">
        <v>2075</v>
      </c>
      <c r="C892" s="72" t="s">
        <v>2296</v>
      </c>
      <c r="D892" s="72">
        <v>7.0799999999999997E-4</v>
      </c>
      <c r="E892" s="72" t="s">
        <v>2296</v>
      </c>
      <c r="F892" s="73">
        <v>1.769E-3</v>
      </c>
    </row>
    <row r="893" spans="1:6" ht="25.5" x14ac:dyDescent="0.2">
      <c r="A893" s="63" t="s">
        <v>1637</v>
      </c>
      <c r="B893" s="60" t="s">
        <v>1638</v>
      </c>
      <c r="C893" s="61">
        <v>0.570855</v>
      </c>
      <c r="D893" s="61">
        <v>4.2959999999999998E-2</v>
      </c>
      <c r="E893" s="61">
        <v>0.83224500000000001</v>
      </c>
      <c r="F893" s="7">
        <v>1.6503589999999999</v>
      </c>
    </row>
    <row r="894" spans="1:6" x14ac:dyDescent="0.2">
      <c r="A894" s="70" t="s">
        <v>1639</v>
      </c>
      <c r="B894" s="71" t="s">
        <v>1640</v>
      </c>
      <c r="C894" s="72">
        <v>6.8852999999999998E-2</v>
      </c>
      <c r="D894" s="72">
        <v>0.12918099999999999</v>
      </c>
      <c r="E894" s="72">
        <v>3.231903</v>
      </c>
      <c r="F894" s="73">
        <v>3.6253359999999999</v>
      </c>
    </row>
    <row r="895" spans="1:6" ht="25.5" x14ac:dyDescent="0.2">
      <c r="A895" s="63" t="s">
        <v>1641</v>
      </c>
      <c r="B895" s="60" t="s">
        <v>1642</v>
      </c>
      <c r="C895" s="61" t="s">
        <v>2296</v>
      </c>
      <c r="D895" s="61" t="s">
        <v>2296</v>
      </c>
      <c r="E895" s="61">
        <v>5.1599999999999997E-4</v>
      </c>
      <c r="F895" s="7" t="s">
        <v>2296</v>
      </c>
    </row>
    <row r="896" spans="1:6" ht="25.5" x14ac:dyDescent="0.2">
      <c r="A896" s="70" t="s">
        <v>2076</v>
      </c>
      <c r="B896" s="71" t="s">
        <v>2077</v>
      </c>
      <c r="C896" s="72" t="s">
        <v>2296</v>
      </c>
      <c r="D896" s="72" t="s">
        <v>2296</v>
      </c>
      <c r="E896" s="72">
        <v>4.9979999999999998E-3</v>
      </c>
      <c r="F896" s="73" t="s">
        <v>2296</v>
      </c>
    </row>
    <row r="897" spans="1:6" x14ac:dyDescent="0.2">
      <c r="A897" s="63" t="s">
        <v>1773</v>
      </c>
      <c r="B897" s="60" t="s">
        <v>1774</v>
      </c>
      <c r="C897" s="61" t="s">
        <v>2296</v>
      </c>
      <c r="D897" s="61" t="s">
        <v>2296</v>
      </c>
      <c r="E897" s="61">
        <v>6.1191740000000001</v>
      </c>
      <c r="F897" s="7">
        <v>14.602174</v>
      </c>
    </row>
    <row r="898" spans="1:6" x14ac:dyDescent="0.2">
      <c r="A898" s="70" t="s">
        <v>1643</v>
      </c>
      <c r="B898" s="71" t="s">
        <v>1644</v>
      </c>
      <c r="C898" s="72" t="s">
        <v>2296</v>
      </c>
      <c r="D898" s="72" t="s">
        <v>2296</v>
      </c>
      <c r="E898" s="72">
        <v>3.9249999999999997E-3</v>
      </c>
      <c r="F898" s="73" t="s">
        <v>2296</v>
      </c>
    </row>
    <row r="899" spans="1:6" ht="25.5" x14ac:dyDescent="0.2">
      <c r="A899" s="63" t="s">
        <v>1645</v>
      </c>
      <c r="B899" s="60" t="s">
        <v>1646</v>
      </c>
      <c r="C899" s="61">
        <v>7.2399999999999999E-3</v>
      </c>
      <c r="D899" s="61" t="s">
        <v>2296</v>
      </c>
      <c r="E899" s="61">
        <v>0.24768200000000001</v>
      </c>
      <c r="F899" s="7">
        <v>0.406302</v>
      </c>
    </row>
    <row r="900" spans="1:6" x14ac:dyDescent="0.2">
      <c r="A900" s="70" t="s">
        <v>1647</v>
      </c>
      <c r="B900" s="71" t="s">
        <v>1648</v>
      </c>
      <c r="C900" s="72" t="s">
        <v>2296</v>
      </c>
      <c r="D900" s="72" t="s">
        <v>2296</v>
      </c>
      <c r="E900" s="72">
        <v>0.01</v>
      </c>
      <c r="F900" s="73" t="s">
        <v>2296</v>
      </c>
    </row>
    <row r="901" spans="1:6" x14ac:dyDescent="0.2">
      <c r="A901" s="63" t="s">
        <v>2286</v>
      </c>
      <c r="B901" s="60" t="s">
        <v>2287</v>
      </c>
      <c r="C901" s="61" t="s">
        <v>2296</v>
      </c>
      <c r="D901" s="61" t="s">
        <v>2296</v>
      </c>
      <c r="E901" s="61" t="s">
        <v>2296</v>
      </c>
      <c r="F901" s="7">
        <v>1.0999999999999999E-2</v>
      </c>
    </row>
    <row r="902" spans="1:6" x14ac:dyDescent="0.2">
      <c r="A902" s="70" t="s">
        <v>2088</v>
      </c>
      <c r="B902" s="71" t="s">
        <v>2089</v>
      </c>
      <c r="C902" s="72">
        <v>1E-3</v>
      </c>
      <c r="D902" s="72">
        <v>0.15968399999999999</v>
      </c>
      <c r="E902" s="72">
        <v>1E-3</v>
      </c>
      <c r="F902" s="73">
        <v>0.15968399999999999</v>
      </c>
    </row>
    <row r="903" spans="1:6" x14ac:dyDescent="0.2">
      <c r="A903" s="63" t="s">
        <v>1649</v>
      </c>
      <c r="B903" s="60" t="s">
        <v>1650</v>
      </c>
      <c r="C903" s="61" t="s">
        <v>2296</v>
      </c>
      <c r="D903" s="61" t="s">
        <v>2296</v>
      </c>
      <c r="E903" s="61" t="s">
        <v>2296</v>
      </c>
      <c r="F903" s="7">
        <v>3.0000000000000001E-3</v>
      </c>
    </row>
    <row r="904" spans="1:6" ht="25.5" x14ac:dyDescent="0.2">
      <c r="A904" s="70" t="s">
        <v>1651</v>
      </c>
      <c r="B904" s="71" t="s">
        <v>1652</v>
      </c>
      <c r="C904" s="72" t="s">
        <v>2296</v>
      </c>
      <c r="D904" s="72" t="s">
        <v>2296</v>
      </c>
      <c r="E904" s="72" t="s">
        <v>2296</v>
      </c>
      <c r="F904" s="73">
        <v>1.2E-2</v>
      </c>
    </row>
    <row r="905" spans="1:6" x14ac:dyDescent="0.2">
      <c r="A905" s="63" t="s">
        <v>1653</v>
      </c>
      <c r="B905" s="60" t="s">
        <v>1654</v>
      </c>
      <c r="C905" s="61">
        <v>1.6787669999999999</v>
      </c>
      <c r="D905" s="61">
        <v>4.7746719999999998</v>
      </c>
      <c r="E905" s="61">
        <v>16.822569000000001</v>
      </c>
      <c r="F905" s="7">
        <v>28.128160000000001</v>
      </c>
    </row>
    <row r="906" spans="1:6" ht="38.25" x14ac:dyDescent="0.2">
      <c r="A906" s="70" t="s">
        <v>1655</v>
      </c>
      <c r="B906" s="71" t="s">
        <v>1656</v>
      </c>
      <c r="C906" s="72" t="s">
        <v>2296</v>
      </c>
      <c r="D906" s="72">
        <v>4.7753999999999998E-2</v>
      </c>
      <c r="E906" s="72">
        <v>0.19109999999999999</v>
      </c>
      <c r="F906" s="73">
        <v>0.36190800000000001</v>
      </c>
    </row>
    <row r="907" spans="1:6" x14ac:dyDescent="0.2">
      <c r="A907" s="63" t="s">
        <v>1657</v>
      </c>
      <c r="B907" s="60" t="s">
        <v>1658</v>
      </c>
      <c r="C907" s="61">
        <v>9.1872410000000002</v>
      </c>
      <c r="D907" s="61">
        <v>14.496665</v>
      </c>
      <c r="E907" s="61">
        <v>85.846697000000006</v>
      </c>
      <c r="F907" s="7">
        <v>127.334031</v>
      </c>
    </row>
    <row r="908" spans="1:6" ht="38.25" x14ac:dyDescent="0.2">
      <c r="A908" s="70" t="s">
        <v>1659</v>
      </c>
      <c r="B908" s="71" t="s">
        <v>1660</v>
      </c>
      <c r="C908" s="72">
        <v>11.724451</v>
      </c>
      <c r="D908" s="72">
        <v>9.9063689999999998</v>
      </c>
      <c r="E908" s="72">
        <v>89.808988999999997</v>
      </c>
      <c r="F908" s="73">
        <v>109.714414</v>
      </c>
    </row>
    <row r="909" spans="1:6" ht="38.25" x14ac:dyDescent="0.2">
      <c r="A909" s="63" t="s">
        <v>1661</v>
      </c>
      <c r="B909" s="60" t="s">
        <v>1662</v>
      </c>
      <c r="C909" s="61">
        <v>2.0243280000000001</v>
      </c>
      <c r="D909" s="61">
        <v>4.9476779999999998</v>
      </c>
      <c r="E909" s="61">
        <v>19.482700000000001</v>
      </c>
      <c r="F909" s="7">
        <v>23.107046</v>
      </c>
    </row>
    <row r="910" spans="1:6" x14ac:dyDescent="0.2">
      <c r="A910" s="70" t="s">
        <v>1663</v>
      </c>
      <c r="B910" s="71" t="s">
        <v>1664</v>
      </c>
      <c r="C910" s="72">
        <v>1.0533999999999999</v>
      </c>
      <c r="D910" s="72">
        <v>25.160502000000001</v>
      </c>
      <c r="E910" s="72">
        <v>29.897936999999999</v>
      </c>
      <c r="F910" s="73">
        <v>115.060723</v>
      </c>
    </row>
    <row r="911" spans="1:6" ht="38.25" x14ac:dyDescent="0.2">
      <c r="A911" s="63" t="s">
        <v>1665</v>
      </c>
      <c r="B911" s="60" t="s">
        <v>1666</v>
      </c>
      <c r="C911" s="61">
        <v>3.3170000000000001E-3</v>
      </c>
      <c r="D911" s="61">
        <v>7.6509999999999998E-3</v>
      </c>
      <c r="E911" s="61">
        <v>6.8170000000000001E-3</v>
      </c>
      <c r="F911" s="7">
        <v>4.3548999999999997E-2</v>
      </c>
    </row>
    <row r="912" spans="1:6" ht="25.5" x14ac:dyDescent="0.2">
      <c r="A912" s="70" t="s">
        <v>1667</v>
      </c>
      <c r="B912" s="71" t="s">
        <v>1668</v>
      </c>
      <c r="C912" s="72" t="s">
        <v>2296</v>
      </c>
      <c r="D912" s="72" t="s">
        <v>2296</v>
      </c>
      <c r="E912" s="72">
        <v>0.126279</v>
      </c>
      <c r="F912" s="73">
        <v>2.0284529999999998</v>
      </c>
    </row>
    <row r="913" spans="1:6" x14ac:dyDescent="0.2">
      <c r="A913" s="63" t="s">
        <v>1669</v>
      </c>
      <c r="B913" s="60" t="s">
        <v>1670</v>
      </c>
      <c r="C913" s="61">
        <v>2.0261000000000001E-2</v>
      </c>
      <c r="D913" s="61">
        <v>9.5E-4</v>
      </c>
      <c r="E913" s="61">
        <v>2.0261000000000001E-2</v>
      </c>
      <c r="F913" s="7">
        <v>1.8200000000000001E-2</v>
      </c>
    </row>
    <row r="914" spans="1:6" ht="38.25" x14ac:dyDescent="0.2">
      <c r="A914" s="70" t="s">
        <v>1671</v>
      </c>
      <c r="B914" s="71" t="s">
        <v>1672</v>
      </c>
      <c r="C914" s="72">
        <v>5.5E-2</v>
      </c>
      <c r="D914" s="72">
        <v>3.8488000000000001E-2</v>
      </c>
      <c r="E914" s="72">
        <v>0.79046700000000003</v>
      </c>
      <c r="F914" s="73">
        <v>0.35707299999999997</v>
      </c>
    </row>
    <row r="915" spans="1:6" ht="38.25" x14ac:dyDescent="0.2">
      <c r="A915" s="63" t="s">
        <v>1673</v>
      </c>
      <c r="B915" s="60" t="s">
        <v>1674</v>
      </c>
      <c r="C915" s="61" t="s">
        <v>2296</v>
      </c>
      <c r="D915" s="61" t="s">
        <v>2296</v>
      </c>
      <c r="E915" s="61" t="s">
        <v>2296</v>
      </c>
      <c r="F915" s="7">
        <v>5.1799999999999997E-3</v>
      </c>
    </row>
    <row r="916" spans="1:6" ht="25.5" x14ac:dyDescent="0.2">
      <c r="A916" s="70" t="s">
        <v>1675</v>
      </c>
      <c r="B916" s="71" t="s">
        <v>1676</v>
      </c>
      <c r="C916" s="72" t="s">
        <v>2296</v>
      </c>
      <c r="D916" s="72" t="s">
        <v>2296</v>
      </c>
      <c r="E916" s="72">
        <v>5.8235000000000002E-2</v>
      </c>
      <c r="F916" s="73">
        <v>5.0916999999999997E-2</v>
      </c>
    </row>
    <row r="917" spans="1:6" ht="51" x14ac:dyDescent="0.2">
      <c r="A917" s="63" t="s">
        <v>1677</v>
      </c>
      <c r="B917" s="60" t="s">
        <v>1678</v>
      </c>
      <c r="C917" s="61" t="s">
        <v>2296</v>
      </c>
      <c r="D917" s="61" t="s">
        <v>2296</v>
      </c>
      <c r="E917" s="61">
        <v>1.9717999999999999E-2</v>
      </c>
      <c r="F917" s="7" t="s">
        <v>2296</v>
      </c>
    </row>
    <row r="918" spans="1:6" ht="38.25" x14ac:dyDescent="0.2">
      <c r="A918" s="70" t="s">
        <v>1679</v>
      </c>
      <c r="B918" s="71" t="s">
        <v>1680</v>
      </c>
      <c r="C918" s="72">
        <v>4.3541000000000003E-2</v>
      </c>
      <c r="D918" s="72">
        <v>0.11969100000000001</v>
      </c>
      <c r="E918" s="72">
        <v>0.58077900000000005</v>
      </c>
      <c r="F918" s="73">
        <v>1.476926</v>
      </c>
    </row>
    <row r="919" spans="1:6" x14ac:dyDescent="0.2">
      <c r="A919" s="63" t="s">
        <v>2102</v>
      </c>
      <c r="B919" s="60" t="s">
        <v>2103</v>
      </c>
      <c r="C919" s="61" t="s">
        <v>2296</v>
      </c>
      <c r="D919" s="61" t="s">
        <v>2296</v>
      </c>
      <c r="E919" s="61">
        <v>7.3499999999999998E-4</v>
      </c>
      <c r="F919" s="7" t="s">
        <v>2296</v>
      </c>
    </row>
    <row r="920" spans="1:6" ht="25.5" x14ac:dyDescent="0.2">
      <c r="A920" s="70" t="s">
        <v>2104</v>
      </c>
      <c r="B920" s="71" t="s">
        <v>2105</v>
      </c>
      <c r="C920" s="72" t="s">
        <v>2296</v>
      </c>
      <c r="D920" s="72" t="s">
        <v>2296</v>
      </c>
      <c r="E920" s="72">
        <v>4.0029999999999996E-3</v>
      </c>
      <c r="F920" s="73" t="s">
        <v>2296</v>
      </c>
    </row>
    <row r="921" spans="1:6" x14ac:dyDescent="0.2">
      <c r="A921" s="63" t="s">
        <v>1681</v>
      </c>
      <c r="B921" s="60" t="s">
        <v>1682</v>
      </c>
      <c r="C921" s="61" t="s">
        <v>2296</v>
      </c>
      <c r="D921" s="61" t="s">
        <v>2296</v>
      </c>
      <c r="E921" s="61">
        <v>1.2800000000000001E-2</v>
      </c>
      <c r="F921" s="7" t="s">
        <v>2296</v>
      </c>
    </row>
    <row r="922" spans="1:6" ht="38.25" x14ac:dyDescent="0.2">
      <c r="A922" s="70" t="s">
        <v>1683</v>
      </c>
      <c r="B922" s="71" t="s">
        <v>1684</v>
      </c>
      <c r="C922" s="72">
        <v>5.2199999999999998E-3</v>
      </c>
      <c r="D922" s="72">
        <v>1.2E-5</v>
      </c>
      <c r="E922" s="72">
        <v>1.6993999999999999E-2</v>
      </c>
      <c r="F922" s="73">
        <v>1.4430999999999999E-2</v>
      </c>
    </row>
    <row r="923" spans="1:6" ht="25.5" x14ac:dyDescent="0.2">
      <c r="A923" s="63" t="s">
        <v>1685</v>
      </c>
      <c r="B923" s="60" t="s">
        <v>1686</v>
      </c>
      <c r="C923" s="61" t="s">
        <v>2296</v>
      </c>
      <c r="D923" s="61" t="s">
        <v>2296</v>
      </c>
      <c r="E923" s="61">
        <v>1.0732999999999999E-2</v>
      </c>
      <c r="F923" s="7">
        <v>0.14338500000000001</v>
      </c>
    </row>
    <row r="924" spans="1:6" x14ac:dyDescent="0.2">
      <c r="A924" s="70" t="s">
        <v>1775</v>
      </c>
      <c r="B924" s="71" t="s">
        <v>1776</v>
      </c>
      <c r="C924" s="72" t="s">
        <v>2296</v>
      </c>
      <c r="D924" s="72" t="s">
        <v>2296</v>
      </c>
      <c r="E924" s="72">
        <v>2.5461999999999999E-2</v>
      </c>
      <c r="F924" s="73">
        <v>1.6459000000000001E-2</v>
      </c>
    </row>
    <row r="925" spans="1:6" ht="25.5" x14ac:dyDescent="0.2">
      <c r="A925" s="63" t="s">
        <v>2106</v>
      </c>
      <c r="B925" s="60" t="s">
        <v>2107</v>
      </c>
      <c r="C925" s="61" t="s">
        <v>2296</v>
      </c>
      <c r="D925" s="61">
        <v>1.4378999999999999E-2</v>
      </c>
      <c r="E925" s="61" t="s">
        <v>2296</v>
      </c>
      <c r="F925" s="7">
        <v>1.4891E-2</v>
      </c>
    </row>
    <row r="926" spans="1:6" ht="25.5" x14ac:dyDescent="0.2">
      <c r="A926" s="70" t="s">
        <v>1687</v>
      </c>
      <c r="B926" s="71" t="s">
        <v>1688</v>
      </c>
      <c r="C926" s="72">
        <v>5.5529999999999998E-3</v>
      </c>
      <c r="D926" s="72">
        <v>5.4120000000000001E-3</v>
      </c>
      <c r="E926" s="72">
        <v>6.9452E-2</v>
      </c>
      <c r="F926" s="73">
        <v>6.9843000000000002E-2</v>
      </c>
    </row>
    <row r="927" spans="1:6" x14ac:dyDescent="0.2">
      <c r="A927" s="63" t="s">
        <v>1689</v>
      </c>
      <c r="B927" s="60" t="s">
        <v>1690</v>
      </c>
      <c r="C927" s="61">
        <v>3.4999999999999997E-5</v>
      </c>
      <c r="D927" s="61" t="s">
        <v>2296</v>
      </c>
      <c r="E927" s="61">
        <v>5.8534999999999997E-2</v>
      </c>
      <c r="F927" s="7">
        <v>2.264E-3</v>
      </c>
    </row>
    <row r="928" spans="1:6" x14ac:dyDescent="0.2">
      <c r="A928" s="70" t="s">
        <v>1691</v>
      </c>
      <c r="B928" s="71" t="s">
        <v>1692</v>
      </c>
      <c r="C928" s="72">
        <v>2.9750000000000002E-3</v>
      </c>
      <c r="D928" s="72">
        <v>0.14718000000000001</v>
      </c>
      <c r="E928" s="72">
        <v>5.1041999999999997E-2</v>
      </c>
      <c r="F928" s="73">
        <v>0.75575700000000001</v>
      </c>
    </row>
    <row r="929" spans="1:6" ht="25.5" x14ac:dyDescent="0.2">
      <c r="A929" s="63" t="s">
        <v>1693</v>
      </c>
      <c r="B929" s="60" t="s">
        <v>1694</v>
      </c>
      <c r="C929" s="61" t="s">
        <v>2296</v>
      </c>
      <c r="D929" s="61" t="s">
        <v>2296</v>
      </c>
      <c r="E929" s="61" t="s">
        <v>2296</v>
      </c>
      <c r="F929" s="7">
        <v>6.0396999999999999E-2</v>
      </c>
    </row>
    <row r="930" spans="1:6" ht="25.5" x14ac:dyDescent="0.2">
      <c r="A930" s="70" t="s">
        <v>1695</v>
      </c>
      <c r="B930" s="71" t="s">
        <v>1696</v>
      </c>
      <c r="C930" s="72">
        <v>1.5618999999999999E-2</v>
      </c>
      <c r="D930" s="72">
        <v>7.195E-3</v>
      </c>
      <c r="E930" s="72">
        <v>6.0982000000000001E-2</v>
      </c>
      <c r="F930" s="73">
        <v>5.9074000000000002E-2</v>
      </c>
    </row>
    <row r="931" spans="1:6" x14ac:dyDescent="0.2">
      <c r="A931" s="63" t="s">
        <v>2108</v>
      </c>
      <c r="B931" s="60" t="s">
        <v>2109</v>
      </c>
      <c r="C931" s="61" t="s">
        <v>2296</v>
      </c>
      <c r="D931" s="61" t="s">
        <v>2296</v>
      </c>
      <c r="E931" s="61">
        <v>1.098E-2</v>
      </c>
      <c r="F931" s="7" t="s">
        <v>2296</v>
      </c>
    </row>
    <row r="932" spans="1:6" ht="25.5" x14ac:dyDescent="0.2">
      <c r="A932" s="70" t="s">
        <v>1697</v>
      </c>
      <c r="B932" s="71" t="s">
        <v>1698</v>
      </c>
      <c r="C932" s="72" t="s">
        <v>2296</v>
      </c>
      <c r="D932" s="72" t="s">
        <v>2296</v>
      </c>
      <c r="E932" s="72">
        <v>1.478E-2</v>
      </c>
      <c r="F932" s="73">
        <v>5.313E-3</v>
      </c>
    </row>
    <row r="933" spans="1:6" ht="25.5" x14ac:dyDescent="0.2">
      <c r="A933" s="63" t="s">
        <v>1699</v>
      </c>
      <c r="B933" s="60" t="s">
        <v>1700</v>
      </c>
      <c r="C933" s="61">
        <v>5.4713999999999999E-2</v>
      </c>
      <c r="D933" s="61">
        <v>0.43427399999999999</v>
      </c>
      <c r="E933" s="61">
        <v>1.13269</v>
      </c>
      <c r="F933" s="7">
        <v>2.0838770000000002</v>
      </c>
    </row>
    <row r="934" spans="1:6" ht="25.5" x14ac:dyDescent="0.2">
      <c r="A934" s="70" t="s">
        <v>1701</v>
      </c>
      <c r="B934" s="71" t="s">
        <v>1702</v>
      </c>
      <c r="C934" s="72" t="s">
        <v>2296</v>
      </c>
      <c r="D934" s="72" t="s">
        <v>2296</v>
      </c>
      <c r="E934" s="72">
        <v>4.2976340000000004</v>
      </c>
      <c r="F934" s="73">
        <v>5.8111999999999997E-2</v>
      </c>
    </row>
    <row r="935" spans="1:6" x14ac:dyDescent="0.2">
      <c r="A935" s="63" t="s">
        <v>1703</v>
      </c>
      <c r="B935" s="60" t="s">
        <v>1704</v>
      </c>
      <c r="C935" s="61" t="s">
        <v>2296</v>
      </c>
      <c r="D935" s="61" t="s">
        <v>2296</v>
      </c>
      <c r="E935" s="61">
        <v>6.3633999999999996E-2</v>
      </c>
      <c r="F935" s="7">
        <v>0.146733</v>
      </c>
    </row>
    <row r="936" spans="1:6" x14ac:dyDescent="0.2">
      <c r="A936" s="70" t="s">
        <v>1705</v>
      </c>
      <c r="B936" s="71" t="s">
        <v>1706</v>
      </c>
      <c r="C936" s="72">
        <v>7.156E-3</v>
      </c>
      <c r="D936" s="72">
        <v>8.7999999999999995E-2</v>
      </c>
      <c r="E936" s="72">
        <v>1.0203E-2</v>
      </c>
      <c r="F936" s="73">
        <v>0.16888300000000001</v>
      </c>
    </row>
    <row r="937" spans="1:6" x14ac:dyDescent="0.2">
      <c r="A937" s="63" t="s">
        <v>1777</v>
      </c>
      <c r="B937" s="60" t="s">
        <v>1778</v>
      </c>
      <c r="C937" s="61" t="s">
        <v>2296</v>
      </c>
      <c r="D937" s="61">
        <v>0.12510399999999999</v>
      </c>
      <c r="E937" s="61">
        <v>2.8400000000000002E-2</v>
      </c>
      <c r="F937" s="7">
        <v>0.212004</v>
      </c>
    </row>
    <row r="938" spans="1:6" ht="25.5" x14ac:dyDescent="0.2">
      <c r="A938" s="70" t="s">
        <v>1707</v>
      </c>
      <c r="B938" s="71" t="s">
        <v>1708</v>
      </c>
      <c r="C938" s="72">
        <v>0.63888199999999995</v>
      </c>
      <c r="D938" s="72">
        <v>0.29371599999999998</v>
      </c>
      <c r="E938" s="72">
        <v>7.8795510000000002</v>
      </c>
      <c r="F938" s="73">
        <v>10.074260000000001</v>
      </c>
    </row>
    <row r="939" spans="1:6" ht="25.5" x14ac:dyDescent="0.2">
      <c r="A939" s="83" t="s">
        <v>2305</v>
      </c>
      <c r="B939" s="84" t="s">
        <v>2306</v>
      </c>
      <c r="C939" s="85" t="s">
        <v>2296</v>
      </c>
      <c r="D939" s="85">
        <v>0.01</v>
      </c>
      <c r="E939" s="85">
        <v>7.0000000000000007E-2</v>
      </c>
      <c r="F939" s="86">
        <v>2.246</v>
      </c>
    </row>
    <row r="940" spans="1:6" x14ac:dyDescent="0.2">
      <c r="A940" s="64"/>
      <c r="B940" s="42"/>
      <c r="C940" s="32"/>
      <c r="D940" s="32"/>
      <c r="E940" s="32"/>
      <c r="F940" s="65"/>
    </row>
    <row r="941" spans="1:6" x14ac:dyDescent="0.2">
      <c r="A941" s="64" t="s">
        <v>1781</v>
      </c>
      <c r="B941" s="42"/>
      <c r="C941" s="32"/>
      <c r="D941" s="32"/>
      <c r="E941" s="32"/>
      <c r="F941" s="65"/>
    </row>
    <row r="942" spans="1:6" x14ac:dyDescent="0.2">
      <c r="A942" s="64" t="s">
        <v>1783</v>
      </c>
      <c r="B942" s="42"/>
      <c r="C942" s="32"/>
      <c r="D942" s="32"/>
      <c r="E942" s="32"/>
      <c r="F942" s="65"/>
    </row>
    <row r="943" spans="1:6" x14ac:dyDescent="0.2">
      <c r="A943" s="64"/>
      <c r="B943" s="42"/>
      <c r="C943" s="32"/>
      <c r="D943" s="32"/>
      <c r="E943" s="32"/>
      <c r="F943" s="65"/>
    </row>
    <row r="944" spans="1:6" x14ac:dyDescent="0.2">
      <c r="A944" s="64"/>
      <c r="B944" s="42"/>
      <c r="C944" s="32"/>
      <c r="D944" s="32"/>
      <c r="E944" s="32"/>
      <c r="F944" s="65"/>
    </row>
    <row r="945" spans="1:6" x14ac:dyDescent="0.2">
      <c r="A945" s="64"/>
      <c r="B945" s="42"/>
      <c r="C945" s="32"/>
      <c r="D945" s="32"/>
      <c r="E945" s="32"/>
      <c r="F945" s="65"/>
    </row>
    <row r="946" spans="1:6" x14ac:dyDescent="0.2">
      <c r="A946" s="64"/>
      <c r="B946" s="42"/>
      <c r="C946" s="32"/>
      <c r="D946" s="32"/>
      <c r="E946" s="32"/>
      <c r="F946" s="65"/>
    </row>
    <row r="947" spans="1:6" x14ac:dyDescent="0.2">
      <c r="A947" s="64"/>
      <c r="B947" s="42"/>
      <c r="C947" s="32"/>
      <c r="D947" s="32"/>
      <c r="E947" s="32"/>
      <c r="F947" s="65"/>
    </row>
    <row r="948" spans="1:6" x14ac:dyDescent="0.2">
      <c r="A948" s="64"/>
      <c r="B948" s="42"/>
      <c r="C948" s="32"/>
      <c r="D948" s="32"/>
      <c r="E948" s="32"/>
      <c r="F948" s="65"/>
    </row>
    <row r="949" spans="1:6" x14ac:dyDescent="0.2">
      <c r="A949" s="64"/>
      <c r="B949" s="42"/>
      <c r="C949" s="32"/>
      <c r="D949" s="32"/>
      <c r="E949" s="32"/>
      <c r="F949" s="65"/>
    </row>
    <row r="950" spans="1:6" x14ac:dyDescent="0.2">
      <c r="A950" s="64"/>
      <c r="B950" s="42"/>
      <c r="C950" s="32"/>
      <c r="D950" s="32"/>
      <c r="E950" s="32"/>
      <c r="F950" s="65"/>
    </row>
    <row r="951" spans="1:6" x14ac:dyDescent="0.2">
      <c r="A951" s="64"/>
      <c r="B951" s="42"/>
      <c r="C951" s="32"/>
      <c r="D951" s="32"/>
      <c r="E951" s="32"/>
      <c r="F951" s="65"/>
    </row>
    <row r="952" spans="1:6" x14ac:dyDescent="0.2">
      <c r="A952" s="64"/>
      <c r="B952" s="42"/>
      <c r="C952" s="32"/>
      <c r="D952" s="32"/>
      <c r="E952" s="32"/>
      <c r="F952" s="65"/>
    </row>
    <row r="953" spans="1:6" x14ac:dyDescent="0.2">
      <c r="A953" s="64"/>
      <c r="B953" s="42"/>
      <c r="C953" s="32"/>
      <c r="D953" s="32"/>
      <c r="E953" s="32"/>
      <c r="F953" s="65"/>
    </row>
    <row r="954" spans="1:6" x14ac:dyDescent="0.2">
      <c r="A954" s="64"/>
      <c r="B954" s="42"/>
      <c r="C954" s="32"/>
      <c r="D954" s="32"/>
      <c r="E954" s="32"/>
      <c r="F954" s="65"/>
    </row>
    <row r="955" spans="1:6" x14ac:dyDescent="0.2">
      <c r="A955" s="64"/>
      <c r="B955" s="42"/>
      <c r="C955" s="32"/>
      <c r="D955" s="32"/>
      <c r="E955" s="32"/>
      <c r="F955" s="65"/>
    </row>
    <row r="956" spans="1:6" x14ac:dyDescent="0.2">
      <c r="A956" s="64"/>
      <c r="B956" s="42"/>
      <c r="C956" s="32"/>
      <c r="D956" s="32"/>
      <c r="E956" s="32"/>
      <c r="F956" s="65"/>
    </row>
    <row r="957" spans="1:6" x14ac:dyDescent="0.2">
      <c r="A957" s="64"/>
      <c r="B957" s="42"/>
      <c r="C957" s="32"/>
      <c r="D957" s="32"/>
      <c r="E957" s="32"/>
      <c r="F957" s="65"/>
    </row>
    <row r="958" spans="1:6" x14ac:dyDescent="0.2">
      <c r="A958" s="64"/>
      <c r="B958" s="42"/>
      <c r="C958" s="32"/>
      <c r="D958" s="32"/>
      <c r="E958" s="32"/>
      <c r="F958" s="65"/>
    </row>
    <row r="959" spans="1:6" x14ac:dyDescent="0.2">
      <c r="A959" s="64"/>
      <c r="B959" s="42"/>
      <c r="C959" s="32"/>
      <c r="D959" s="32"/>
      <c r="E959" s="32"/>
      <c r="F959" s="65"/>
    </row>
    <row r="960" spans="1:6" x14ac:dyDescent="0.2">
      <c r="A960" s="64"/>
      <c r="B960" s="42"/>
      <c r="C960" s="32"/>
      <c r="D960" s="32"/>
      <c r="E960" s="32"/>
      <c r="F960" s="65"/>
    </row>
    <row r="961" spans="1:6" x14ac:dyDescent="0.2">
      <c r="A961" s="64"/>
      <c r="B961" s="42"/>
      <c r="C961" s="32"/>
      <c r="D961" s="32"/>
      <c r="E961" s="32"/>
      <c r="F961" s="65"/>
    </row>
    <row r="962" spans="1:6" x14ac:dyDescent="0.2">
      <c r="A962" s="64"/>
      <c r="B962" s="42"/>
      <c r="C962" s="32"/>
      <c r="D962" s="32"/>
      <c r="E962" s="32"/>
      <c r="F962" s="65"/>
    </row>
    <row r="963" spans="1:6" x14ac:dyDescent="0.2">
      <c r="A963" s="64"/>
      <c r="B963" s="42"/>
      <c r="C963" s="32"/>
      <c r="D963" s="32"/>
      <c r="E963" s="32"/>
      <c r="F963" s="65"/>
    </row>
    <row r="964" spans="1:6" x14ac:dyDescent="0.2">
      <c r="A964" s="64"/>
      <c r="B964" s="42"/>
      <c r="C964" s="32"/>
      <c r="D964" s="32"/>
      <c r="E964" s="32"/>
      <c r="F964" s="65"/>
    </row>
    <row r="965" spans="1:6" x14ac:dyDescent="0.2">
      <c r="A965" s="64"/>
      <c r="B965" s="42"/>
      <c r="C965" s="32"/>
      <c r="D965" s="32"/>
      <c r="E965" s="32"/>
      <c r="F965" s="65"/>
    </row>
    <row r="966" spans="1:6" x14ac:dyDescent="0.2">
      <c r="A966" s="64"/>
      <c r="B966" s="42"/>
      <c r="C966" s="32"/>
      <c r="D966" s="32"/>
      <c r="E966" s="32"/>
      <c r="F966" s="65"/>
    </row>
    <row r="967" spans="1:6" x14ac:dyDescent="0.2">
      <c r="A967" s="64"/>
      <c r="B967" s="42"/>
      <c r="C967" s="32"/>
      <c r="D967" s="32"/>
      <c r="E967" s="32"/>
      <c r="F967" s="65"/>
    </row>
    <row r="968" spans="1:6" x14ac:dyDescent="0.2">
      <c r="A968" s="64"/>
      <c r="B968" s="42"/>
      <c r="C968" s="32"/>
      <c r="D968" s="32"/>
      <c r="E968" s="32"/>
      <c r="F968" s="65"/>
    </row>
    <row r="969" spans="1:6" x14ac:dyDescent="0.2">
      <c r="A969" s="64"/>
      <c r="B969" s="42"/>
      <c r="C969" s="32"/>
      <c r="D969" s="32"/>
      <c r="E969" s="32"/>
      <c r="F969" s="65"/>
    </row>
    <row r="970" spans="1:6" x14ac:dyDescent="0.2">
      <c r="A970" s="64"/>
      <c r="B970" s="42"/>
      <c r="C970" s="32"/>
      <c r="D970" s="32"/>
      <c r="E970" s="32"/>
      <c r="F970" s="65"/>
    </row>
    <row r="971" spans="1:6" x14ac:dyDescent="0.2">
      <c r="A971" s="64"/>
      <c r="B971" s="42"/>
      <c r="C971" s="32"/>
      <c r="D971" s="32"/>
      <c r="E971" s="32"/>
      <c r="F971" s="65"/>
    </row>
    <row r="972" spans="1:6" x14ac:dyDescent="0.2">
      <c r="A972" s="64"/>
      <c r="B972" s="42"/>
      <c r="C972" s="32"/>
      <c r="D972" s="32"/>
      <c r="E972" s="32"/>
      <c r="F972" s="65"/>
    </row>
    <row r="973" spans="1:6" x14ac:dyDescent="0.2">
      <c r="A973" s="64"/>
      <c r="B973" s="42"/>
      <c r="C973" s="32"/>
      <c r="D973" s="32"/>
      <c r="E973" s="32"/>
      <c r="F973" s="65"/>
    </row>
    <row r="974" spans="1:6" x14ac:dyDescent="0.2">
      <c r="A974" s="64"/>
      <c r="B974" s="42"/>
      <c r="C974" s="32"/>
      <c r="D974" s="32"/>
      <c r="E974" s="32"/>
      <c r="F974" s="65"/>
    </row>
    <row r="975" spans="1:6" x14ac:dyDescent="0.2">
      <c r="A975" s="64"/>
      <c r="B975" s="42"/>
      <c r="C975" s="32"/>
      <c r="D975" s="32"/>
      <c r="E975" s="32"/>
      <c r="F975" s="65"/>
    </row>
    <row r="976" spans="1:6" x14ac:dyDescent="0.2">
      <c r="A976" s="64"/>
      <c r="B976" s="42"/>
      <c r="C976" s="32"/>
      <c r="D976" s="32"/>
      <c r="E976" s="32"/>
      <c r="F976" s="65"/>
    </row>
    <row r="977" spans="1:6" x14ac:dyDescent="0.2">
      <c r="A977" s="64"/>
      <c r="B977" s="42"/>
      <c r="C977" s="32"/>
      <c r="D977" s="32"/>
      <c r="E977" s="32"/>
      <c r="F977" s="65"/>
    </row>
    <row r="978" spans="1:6" x14ac:dyDescent="0.2">
      <c r="A978" s="64"/>
      <c r="B978" s="42"/>
      <c r="C978" s="32"/>
      <c r="D978" s="32"/>
      <c r="E978" s="32"/>
      <c r="F978" s="65"/>
    </row>
    <row r="979" spans="1:6" x14ac:dyDescent="0.2">
      <c r="A979" s="64"/>
      <c r="B979" s="42"/>
      <c r="C979" s="32"/>
      <c r="D979" s="32"/>
      <c r="E979" s="32"/>
      <c r="F979" s="65"/>
    </row>
    <row r="980" spans="1:6" x14ac:dyDescent="0.2">
      <c r="A980" s="64"/>
      <c r="B980" s="42"/>
      <c r="C980" s="32"/>
      <c r="D980" s="32"/>
      <c r="E980" s="32"/>
      <c r="F980" s="65"/>
    </row>
    <row r="981" spans="1:6" x14ac:dyDescent="0.2">
      <c r="A981" s="64"/>
      <c r="B981" s="42"/>
      <c r="C981" s="32"/>
      <c r="D981" s="32"/>
      <c r="E981" s="32"/>
      <c r="F981" s="65"/>
    </row>
    <row r="982" spans="1:6" x14ac:dyDescent="0.2">
      <c r="A982" s="64"/>
      <c r="B982" s="42"/>
      <c r="C982" s="32"/>
      <c r="D982" s="32"/>
      <c r="E982" s="32"/>
      <c r="F982" s="65"/>
    </row>
    <row r="983" spans="1:6" x14ac:dyDescent="0.2">
      <c r="A983" s="64"/>
      <c r="B983" s="42"/>
      <c r="C983" s="32"/>
      <c r="D983" s="32"/>
      <c r="E983" s="32"/>
      <c r="F983" s="65"/>
    </row>
    <row r="984" spans="1:6" x14ac:dyDescent="0.2">
      <c r="A984" s="64"/>
      <c r="B984" s="42"/>
      <c r="C984" s="32"/>
      <c r="D984" s="32"/>
      <c r="E984" s="32"/>
      <c r="F984" s="65"/>
    </row>
    <row r="985" spans="1:6" x14ac:dyDescent="0.2">
      <c r="A985" s="64"/>
      <c r="B985" s="42"/>
      <c r="C985" s="32"/>
      <c r="D985" s="32"/>
      <c r="E985" s="32"/>
      <c r="F985" s="65"/>
    </row>
    <row r="986" spans="1:6" x14ac:dyDescent="0.2">
      <c r="A986" s="64"/>
      <c r="B986" s="42"/>
      <c r="C986" s="32"/>
      <c r="D986" s="32"/>
      <c r="E986" s="32"/>
      <c r="F986" s="65"/>
    </row>
    <row r="987" spans="1:6" x14ac:dyDescent="0.2">
      <c r="A987" s="64"/>
      <c r="B987" s="42"/>
      <c r="C987" s="32"/>
      <c r="D987" s="32"/>
      <c r="E987" s="32"/>
      <c r="F987" s="65"/>
    </row>
    <row r="988" spans="1:6" x14ac:dyDescent="0.2">
      <c r="A988" s="64"/>
      <c r="B988" s="42"/>
      <c r="C988" s="32"/>
      <c r="D988" s="32"/>
      <c r="E988" s="32"/>
      <c r="F988" s="65"/>
    </row>
    <row r="989" spans="1:6" x14ac:dyDescent="0.2">
      <c r="A989" s="64"/>
      <c r="B989" s="42"/>
      <c r="C989" s="32"/>
      <c r="D989" s="32"/>
      <c r="E989" s="32"/>
      <c r="F989" s="65"/>
    </row>
    <row r="990" spans="1:6" x14ac:dyDescent="0.2">
      <c r="A990" s="64"/>
      <c r="B990" s="42"/>
      <c r="C990" s="32"/>
      <c r="D990" s="32"/>
      <c r="E990" s="32"/>
      <c r="F990" s="65"/>
    </row>
    <row r="991" spans="1:6" x14ac:dyDescent="0.2">
      <c r="A991" s="64"/>
      <c r="B991" s="42"/>
      <c r="C991" s="32"/>
      <c r="D991" s="32"/>
      <c r="E991" s="32"/>
      <c r="F991" s="65"/>
    </row>
    <row r="992" spans="1:6" x14ac:dyDescent="0.2">
      <c r="A992" s="64"/>
      <c r="B992" s="42"/>
      <c r="C992" s="32"/>
      <c r="D992" s="32"/>
      <c r="E992" s="32"/>
      <c r="F992" s="65"/>
    </row>
    <row r="993" spans="1:6" x14ac:dyDescent="0.2">
      <c r="A993" s="64"/>
      <c r="B993" s="42"/>
      <c r="C993" s="32"/>
      <c r="D993" s="32"/>
      <c r="E993" s="32"/>
      <c r="F993" s="65"/>
    </row>
    <row r="994" spans="1:6" x14ac:dyDescent="0.2">
      <c r="A994" s="64"/>
      <c r="B994" s="42"/>
      <c r="C994" s="32"/>
      <c r="D994" s="32"/>
      <c r="E994" s="32"/>
      <c r="F994" s="65"/>
    </row>
    <row r="995" spans="1:6" x14ac:dyDescent="0.2">
      <c r="A995" s="64"/>
      <c r="B995" s="42"/>
      <c r="C995" s="32"/>
      <c r="D995" s="32"/>
      <c r="E995" s="32"/>
      <c r="F995" s="65"/>
    </row>
    <row r="996" spans="1:6" x14ac:dyDescent="0.2">
      <c r="A996" s="64"/>
      <c r="B996" s="42"/>
      <c r="C996" s="32"/>
      <c r="D996" s="32"/>
      <c r="E996" s="32"/>
      <c r="F996" s="65"/>
    </row>
    <row r="997" spans="1:6" x14ac:dyDescent="0.2">
      <c r="A997" s="64"/>
      <c r="B997" s="42"/>
      <c r="C997" s="32"/>
      <c r="D997" s="32"/>
      <c r="E997" s="32"/>
      <c r="F997" s="65"/>
    </row>
    <row r="998" spans="1:6" x14ac:dyDescent="0.2">
      <c r="A998" s="64"/>
      <c r="B998" s="42"/>
      <c r="C998" s="32"/>
      <c r="D998" s="32"/>
      <c r="E998" s="32"/>
      <c r="F998" s="65"/>
    </row>
    <row r="999" spans="1:6" x14ac:dyDescent="0.2">
      <c r="A999" s="64"/>
      <c r="B999" s="42"/>
      <c r="C999" s="32"/>
      <c r="D999" s="32"/>
      <c r="E999" s="32"/>
      <c r="F999" s="65"/>
    </row>
    <row r="1000" spans="1:6" x14ac:dyDescent="0.2">
      <c r="A1000" s="64"/>
      <c r="B1000" s="42"/>
      <c r="C1000" s="32"/>
      <c r="D1000" s="32"/>
      <c r="E1000" s="32"/>
      <c r="F1000" s="65"/>
    </row>
    <row r="1001" spans="1:6" x14ac:dyDescent="0.2">
      <c r="A1001" s="64"/>
      <c r="B1001" s="42"/>
      <c r="C1001" s="32"/>
      <c r="D1001" s="32"/>
      <c r="E1001" s="32"/>
      <c r="F1001" s="65"/>
    </row>
    <row r="1002" spans="1:6" x14ac:dyDescent="0.2">
      <c r="A1002" s="64"/>
      <c r="B1002" s="42"/>
      <c r="C1002" s="32"/>
      <c r="D1002" s="32"/>
      <c r="E1002" s="32"/>
      <c r="F1002" s="65"/>
    </row>
    <row r="1003" spans="1:6" x14ac:dyDescent="0.2">
      <c r="A1003" s="64"/>
      <c r="B1003" s="42"/>
      <c r="C1003" s="32"/>
      <c r="D1003" s="32"/>
      <c r="E1003" s="32"/>
      <c r="F1003" s="65"/>
    </row>
    <row r="1004" spans="1:6" x14ac:dyDescent="0.2">
      <c r="A1004" s="64"/>
      <c r="B1004" s="42"/>
      <c r="C1004" s="32"/>
      <c r="D1004" s="32"/>
      <c r="E1004" s="32"/>
      <c r="F1004" s="65"/>
    </row>
    <row r="1005" spans="1:6" x14ac:dyDescent="0.2">
      <c r="A1005" s="64"/>
      <c r="B1005" s="42"/>
      <c r="C1005" s="32"/>
      <c r="D1005" s="32"/>
      <c r="E1005" s="32"/>
      <c r="F1005" s="65"/>
    </row>
    <row r="1006" spans="1:6" x14ac:dyDescent="0.2">
      <c r="A1006" s="64"/>
      <c r="B1006" s="42"/>
      <c r="C1006" s="32"/>
      <c r="D1006" s="32"/>
      <c r="E1006" s="32"/>
      <c r="F1006" s="65"/>
    </row>
    <row r="1007" spans="1:6" x14ac:dyDescent="0.2">
      <c r="A1007" s="64"/>
      <c r="B1007" s="42"/>
      <c r="C1007" s="32"/>
      <c r="D1007" s="32"/>
      <c r="E1007" s="32"/>
      <c r="F1007" s="65"/>
    </row>
    <row r="1008" spans="1:6" x14ac:dyDescent="0.2">
      <c r="A1008" s="64"/>
      <c r="B1008" s="42"/>
      <c r="C1008" s="32"/>
      <c r="D1008" s="32"/>
      <c r="E1008" s="32"/>
      <c r="F1008" s="65"/>
    </row>
    <row r="1009" spans="1:6" x14ac:dyDescent="0.2">
      <c r="A1009" s="64"/>
      <c r="B1009" s="42"/>
      <c r="C1009" s="32"/>
      <c r="D1009" s="32"/>
      <c r="E1009" s="32"/>
      <c r="F1009" s="65"/>
    </row>
    <row r="1010" spans="1:6" x14ac:dyDescent="0.2">
      <c r="A1010" s="64"/>
      <c r="B1010" s="42"/>
      <c r="C1010" s="32"/>
      <c r="D1010" s="32"/>
      <c r="E1010" s="32"/>
      <c r="F1010" s="65"/>
    </row>
    <row r="1011" spans="1:6" x14ac:dyDescent="0.2">
      <c r="A1011" s="64"/>
      <c r="B1011" s="42"/>
      <c r="C1011" s="32"/>
      <c r="D1011" s="32"/>
      <c r="E1011" s="32"/>
      <c r="F1011" s="65"/>
    </row>
    <row r="1012" spans="1:6" x14ac:dyDescent="0.2">
      <c r="A1012" s="64"/>
      <c r="B1012" s="42"/>
      <c r="C1012" s="32"/>
      <c r="D1012" s="32"/>
      <c r="E1012" s="32"/>
      <c r="F1012" s="65"/>
    </row>
    <row r="1013" spans="1:6" x14ac:dyDescent="0.2">
      <c r="A1013" s="64"/>
      <c r="B1013" s="42"/>
      <c r="C1013" s="32"/>
      <c r="D1013" s="32"/>
      <c r="E1013" s="32"/>
      <c r="F1013" s="65"/>
    </row>
    <row r="1014" spans="1:6" x14ac:dyDescent="0.2">
      <c r="A1014" s="64"/>
      <c r="B1014" s="42"/>
      <c r="C1014" s="32"/>
      <c r="D1014" s="32"/>
      <c r="E1014" s="32"/>
      <c r="F1014" s="65"/>
    </row>
    <row r="1015" spans="1:6" x14ac:dyDescent="0.2">
      <c r="A1015" s="64"/>
      <c r="B1015" s="42"/>
      <c r="C1015" s="32"/>
      <c r="D1015" s="32"/>
      <c r="E1015" s="32"/>
      <c r="F1015" s="65"/>
    </row>
    <row r="1016" spans="1:6" x14ac:dyDescent="0.2">
      <c r="A1016" s="64"/>
      <c r="B1016" s="42"/>
      <c r="C1016" s="32"/>
      <c r="D1016" s="32"/>
      <c r="E1016" s="32"/>
      <c r="F1016" s="65"/>
    </row>
    <row r="1017" spans="1:6" x14ac:dyDescent="0.2">
      <c r="A1017" s="64"/>
      <c r="B1017" s="42"/>
      <c r="C1017" s="32"/>
      <c r="D1017" s="32"/>
      <c r="E1017" s="32"/>
      <c r="F1017" s="65"/>
    </row>
    <row r="1018" spans="1:6" x14ac:dyDescent="0.2">
      <c r="A1018" s="64"/>
      <c r="B1018" s="42"/>
      <c r="C1018" s="32"/>
      <c r="D1018" s="32"/>
      <c r="E1018" s="32"/>
      <c r="F1018" s="65"/>
    </row>
    <row r="1019" spans="1:6" x14ac:dyDescent="0.2">
      <c r="A1019" s="64"/>
      <c r="B1019" s="42"/>
      <c r="C1019" s="32"/>
      <c r="D1019" s="32"/>
      <c r="E1019" s="32"/>
      <c r="F1019" s="65"/>
    </row>
    <row r="1020" spans="1:6" x14ac:dyDescent="0.2">
      <c r="A1020" s="64"/>
      <c r="B1020" s="42"/>
      <c r="C1020" s="32"/>
      <c r="D1020" s="32"/>
      <c r="E1020" s="32"/>
      <c r="F1020" s="65"/>
    </row>
    <row r="1021" spans="1:6" x14ac:dyDescent="0.2">
      <c r="A1021" s="64"/>
      <c r="B1021" s="42"/>
      <c r="C1021" s="32"/>
      <c r="D1021" s="32"/>
      <c r="E1021" s="32"/>
      <c r="F1021" s="65"/>
    </row>
    <row r="1022" spans="1:6" x14ac:dyDescent="0.2">
      <c r="A1022" s="64"/>
      <c r="B1022" s="42"/>
      <c r="C1022" s="32"/>
      <c r="D1022" s="32"/>
      <c r="E1022" s="32"/>
      <c r="F1022" s="65"/>
    </row>
    <row r="1023" spans="1:6" x14ac:dyDescent="0.2">
      <c r="A1023" s="64"/>
      <c r="B1023" s="42"/>
      <c r="C1023" s="32"/>
      <c r="D1023" s="32"/>
      <c r="E1023" s="32"/>
      <c r="F1023" s="65"/>
    </row>
    <row r="1024" spans="1:6" x14ac:dyDescent="0.2">
      <c r="A1024" s="64"/>
      <c r="B1024" s="42"/>
      <c r="C1024" s="32"/>
      <c r="D1024" s="32"/>
      <c r="E1024" s="32"/>
      <c r="F1024" s="65"/>
    </row>
    <row r="1025" spans="1:6" x14ac:dyDescent="0.2">
      <c r="A1025" s="64"/>
      <c r="B1025" s="42"/>
      <c r="C1025" s="32"/>
      <c r="D1025" s="32"/>
      <c r="E1025" s="32"/>
      <c r="F1025" s="65"/>
    </row>
    <row r="1026" spans="1:6" x14ac:dyDescent="0.2">
      <c r="A1026" s="64"/>
      <c r="B1026" s="42"/>
      <c r="C1026" s="32"/>
      <c r="D1026" s="32"/>
      <c r="E1026" s="32"/>
      <c r="F1026" s="65"/>
    </row>
    <row r="1027" spans="1:6" x14ac:dyDescent="0.2">
      <c r="A1027" s="64"/>
      <c r="B1027" s="42"/>
      <c r="C1027" s="32"/>
      <c r="D1027" s="32"/>
      <c r="E1027" s="32"/>
      <c r="F1027" s="65"/>
    </row>
    <row r="1028" spans="1:6" x14ac:dyDescent="0.2">
      <c r="A1028" s="64"/>
      <c r="B1028" s="42"/>
      <c r="C1028" s="32"/>
      <c r="D1028" s="32"/>
      <c r="E1028" s="32"/>
      <c r="F1028" s="65"/>
    </row>
    <row r="1029" spans="1:6" x14ac:dyDescent="0.2">
      <c r="A1029" s="64"/>
      <c r="B1029" s="42"/>
      <c r="C1029" s="32"/>
      <c r="D1029" s="32"/>
      <c r="E1029" s="32"/>
      <c r="F1029" s="65"/>
    </row>
    <row r="1030" spans="1:6" x14ac:dyDescent="0.2">
      <c r="A1030" s="64"/>
      <c r="B1030" s="42"/>
      <c r="C1030" s="32"/>
      <c r="D1030" s="32"/>
      <c r="E1030" s="32"/>
      <c r="F1030" s="65"/>
    </row>
    <row r="1031" spans="1:6" x14ac:dyDescent="0.2">
      <c r="A1031" s="64"/>
      <c r="B1031" s="42"/>
      <c r="C1031" s="32"/>
      <c r="D1031" s="32"/>
      <c r="E1031" s="32"/>
      <c r="F1031" s="65"/>
    </row>
    <row r="1032" spans="1:6" x14ac:dyDescent="0.2">
      <c r="A1032" s="64"/>
      <c r="B1032" s="42"/>
      <c r="C1032" s="32"/>
      <c r="D1032" s="32"/>
      <c r="E1032" s="32"/>
      <c r="F1032" s="65"/>
    </row>
    <row r="1033" spans="1:6" x14ac:dyDescent="0.2">
      <c r="A1033" s="64"/>
      <c r="B1033" s="42"/>
      <c r="C1033" s="32"/>
      <c r="D1033" s="32"/>
      <c r="E1033" s="32"/>
      <c r="F1033" s="65"/>
    </row>
    <row r="1034" spans="1:6" x14ac:dyDescent="0.2">
      <c r="A1034" s="64"/>
      <c r="B1034" s="42"/>
      <c r="C1034" s="32"/>
      <c r="D1034" s="32"/>
      <c r="E1034" s="32"/>
      <c r="F1034" s="65"/>
    </row>
    <row r="1035" spans="1:6" x14ac:dyDescent="0.2">
      <c r="A1035" s="64"/>
      <c r="B1035" s="42"/>
      <c r="C1035" s="32"/>
      <c r="D1035" s="32"/>
      <c r="E1035" s="32"/>
      <c r="F1035" s="65"/>
    </row>
    <row r="1036" spans="1:6" x14ac:dyDescent="0.2">
      <c r="A1036" s="64"/>
      <c r="B1036" s="42"/>
      <c r="C1036" s="32"/>
      <c r="D1036" s="32"/>
      <c r="E1036" s="32"/>
      <c r="F1036" s="65"/>
    </row>
    <row r="1037" spans="1:6" x14ac:dyDescent="0.2">
      <c r="A1037" s="64"/>
      <c r="B1037" s="42"/>
      <c r="C1037" s="32"/>
      <c r="D1037" s="32"/>
      <c r="E1037" s="32"/>
      <c r="F1037" s="65"/>
    </row>
    <row r="1038" spans="1:6" x14ac:dyDescent="0.2">
      <c r="A1038" s="64"/>
      <c r="B1038" s="42"/>
      <c r="C1038" s="32"/>
      <c r="D1038" s="32"/>
      <c r="E1038" s="32"/>
      <c r="F1038" s="65"/>
    </row>
    <row r="1039" spans="1:6" x14ac:dyDescent="0.2">
      <c r="A1039" s="64"/>
      <c r="B1039" s="42"/>
      <c r="C1039" s="32"/>
      <c r="D1039" s="32"/>
      <c r="E1039" s="32"/>
      <c r="F1039" s="65"/>
    </row>
    <row r="1040" spans="1:6" x14ac:dyDescent="0.2">
      <c r="A1040" s="64"/>
      <c r="B1040" s="42"/>
      <c r="C1040" s="32"/>
      <c r="D1040" s="32"/>
      <c r="E1040" s="32"/>
      <c r="F1040" s="65"/>
    </row>
    <row r="1041" spans="1:6" x14ac:dyDescent="0.2">
      <c r="A1041" s="64"/>
      <c r="B1041" s="42"/>
      <c r="C1041" s="32"/>
      <c r="D1041" s="32"/>
      <c r="E1041" s="32"/>
      <c r="F1041" s="65"/>
    </row>
    <row r="1042" spans="1:6" x14ac:dyDescent="0.2">
      <c r="A1042" s="64"/>
      <c r="B1042" s="42"/>
      <c r="C1042" s="32"/>
      <c r="D1042" s="32"/>
      <c r="E1042" s="32"/>
      <c r="F1042" s="65"/>
    </row>
    <row r="1043" spans="1:6" x14ac:dyDescent="0.2">
      <c r="A1043" s="64"/>
      <c r="B1043" s="42"/>
      <c r="C1043" s="32"/>
      <c r="D1043" s="32"/>
      <c r="E1043" s="32"/>
      <c r="F1043" s="65"/>
    </row>
    <row r="1044" spans="1:6" x14ac:dyDescent="0.2">
      <c r="A1044" s="64"/>
      <c r="B1044" s="42"/>
      <c r="C1044" s="32"/>
      <c r="D1044" s="32"/>
      <c r="E1044" s="32"/>
      <c r="F1044" s="65"/>
    </row>
    <row r="1045" spans="1:6" x14ac:dyDescent="0.2">
      <c r="A1045" s="64"/>
      <c r="B1045" s="42"/>
      <c r="C1045" s="32"/>
      <c r="D1045" s="32"/>
      <c r="E1045" s="32"/>
      <c r="F1045" s="65"/>
    </row>
    <row r="1046" spans="1:6" x14ac:dyDescent="0.2">
      <c r="A1046" s="64"/>
      <c r="B1046" s="42"/>
      <c r="C1046" s="32"/>
      <c r="D1046" s="32"/>
      <c r="E1046" s="32"/>
      <c r="F1046" s="65"/>
    </row>
    <row r="1047" spans="1:6" x14ac:dyDescent="0.2">
      <c r="A1047" s="64"/>
      <c r="B1047" s="42"/>
      <c r="C1047" s="32"/>
      <c r="D1047" s="32"/>
      <c r="E1047" s="32"/>
      <c r="F1047" s="65"/>
    </row>
    <row r="1048" spans="1:6" x14ac:dyDescent="0.2">
      <c r="A1048" s="64"/>
      <c r="B1048" s="42"/>
      <c r="C1048" s="32"/>
      <c r="D1048" s="32"/>
      <c r="E1048" s="32"/>
      <c r="F1048" s="65"/>
    </row>
    <row r="1049" spans="1:6" x14ac:dyDescent="0.2">
      <c r="A1049" s="64"/>
      <c r="B1049" s="42"/>
      <c r="C1049" s="32"/>
      <c r="D1049" s="32"/>
      <c r="E1049" s="32"/>
      <c r="F1049" s="65"/>
    </row>
    <row r="1050" spans="1:6" x14ac:dyDescent="0.2">
      <c r="A1050" s="64"/>
      <c r="B1050" s="42"/>
      <c r="C1050" s="32"/>
      <c r="D1050" s="32"/>
      <c r="E1050" s="32"/>
      <c r="F1050" s="65"/>
    </row>
    <row r="1051" spans="1:6" x14ac:dyDescent="0.2">
      <c r="A1051" s="64"/>
      <c r="B1051" s="42"/>
      <c r="C1051" s="32"/>
      <c r="D1051" s="32"/>
      <c r="E1051" s="32"/>
      <c r="F1051" s="65"/>
    </row>
    <row r="1052" spans="1:6" x14ac:dyDescent="0.2">
      <c r="A1052" s="64"/>
      <c r="B1052" s="42"/>
      <c r="C1052" s="32"/>
      <c r="D1052" s="32"/>
      <c r="E1052" s="32"/>
      <c r="F1052" s="65"/>
    </row>
    <row r="1053" spans="1:6" x14ac:dyDescent="0.2">
      <c r="A1053" s="64"/>
      <c r="B1053" s="42"/>
      <c r="C1053" s="32"/>
      <c r="D1053" s="32"/>
      <c r="E1053" s="32"/>
      <c r="F1053" s="65"/>
    </row>
    <row r="1054" spans="1:6" x14ac:dyDescent="0.2">
      <c r="A1054" s="64"/>
      <c r="B1054" s="42"/>
      <c r="C1054" s="32"/>
      <c r="D1054" s="32"/>
      <c r="E1054" s="32"/>
      <c r="F1054" s="65"/>
    </row>
    <row r="1055" spans="1:6" x14ac:dyDescent="0.2">
      <c r="A1055" s="64"/>
      <c r="B1055" s="42"/>
      <c r="C1055" s="32"/>
      <c r="D1055" s="32"/>
      <c r="E1055" s="32"/>
      <c r="F1055" s="65"/>
    </row>
    <row r="1056" spans="1:6" x14ac:dyDescent="0.2">
      <c r="A1056" s="64"/>
      <c r="B1056" s="42"/>
      <c r="C1056" s="32"/>
      <c r="D1056" s="32"/>
      <c r="E1056" s="32"/>
      <c r="F1056" s="65"/>
    </row>
    <row r="1057" spans="1:6" x14ac:dyDescent="0.2">
      <c r="A1057" s="64"/>
      <c r="B1057" s="42"/>
      <c r="C1057" s="32"/>
      <c r="D1057" s="32"/>
      <c r="E1057" s="32"/>
      <c r="F1057" s="65"/>
    </row>
    <row r="1058" spans="1:6" x14ac:dyDescent="0.2">
      <c r="A1058" s="64"/>
      <c r="B1058" s="42"/>
      <c r="C1058" s="32"/>
      <c r="D1058" s="32"/>
      <c r="E1058" s="32"/>
      <c r="F1058" s="65"/>
    </row>
    <row r="1059" spans="1:6" x14ac:dyDescent="0.2">
      <c r="A1059" s="64"/>
      <c r="B1059" s="42"/>
      <c r="C1059" s="32"/>
      <c r="D1059" s="32"/>
      <c r="E1059" s="32"/>
      <c r="F1059" s="65"/>
    </row>
    <row r="1060" spans="1:6" x14ac:dyDescent="0.2">
      <c r="A1060" s="64"/>
      <c r="B1060" s="42"/>
      <c r="C1060" s="32"/>
      <c r="D1060" s="32"/>
      <c r="E1060" s="32"/>
      <c r="F1060" s="65"/>
    </row>
    <row r="1061" spans="1:6" x14ac:dyDescent="0.2">
      <c r="A1061" s="64"/>
      <c r="B1061" s="42"/>
      <c r="C1061" s="32"/>
      <c r="D1061" s="32"/>
      <c r="E1061" s="32"/>
      <c r="F1061" s="65"/>
    </row>
    <row r="1062" spans="1:6" x14ac:dyDescent="0.2">
      <c r="A1062" s="64"/>
      <c r="B1062" s="42"/>
      <c r="C1062" s="32"/>
      <c r="D1062" s="32"/>
      <c r="E1062" s="32"/>
      <c r="F1062" s="65"/>
    </row>
    <row r="1063" spans="1:6" x14ac:dyDescent="0.2">
      <c r="A1063" s="64"/>
      <c r="B1063" s="42"/>
      <c r="C1063" s="32"/>
      <c r="D1063" s="32"/>
      <c r="E1063" s="32"/>
      <c r="F1063" s="65"/>
    </row>
    <row r="1064" spans="1:6" x14ac:dyDescent="0.2">
      <c r="A1064" s="64"/>
      <c r="B1064" s="42"/>
      <c r="C1064" s="32"/>
      <c r="D1064" s="32"/>
      <c r="E1064" s="32"/>
      <c r="F1064" s="65"/>
    </row>
    <row r="1065" spans="1:6" x14ac:dyDescent="0.2">
      <c r="A1065" s="64"/>
      <c r="B1065" s="42"/>
      <c r="C1065" s="32"/>
      <c r="D1065" s="32"/>
      <c r="E1065" s="32"/>
      <c r="F1065" s="65"/>
    </row>
    <row r="1066" spans="1:6" x14ac:dyDescent="0.2">
      <c r="A1066" s="64"/>
      <c r="B1066" s="42"/>
      <c r="C1066" s="32"/>
      <c r="D1066" s="32"/>
      <c r="E1066" s="32"/>
      <c r="F1066" s="65"/>
    </row>
    <row r="1067" spans="1:6" x14ac:dyDescent="0.2">
      <c r="A1067" s="64"/>
      <c r="B1067" s="42"/>
      <c r="C1067" s="32"/>
      <c r="D1067" s="32"/>
      <c r="E1067" s="32"/>
      <c r="F1067" s="65"/>
    </row>
    <row r="1068" spans="1:6" x14ac:dyDescent="0.2">
      <c r="A1068" s="64"/>
      <c r="B1068" s="42"/>
      <c r="C1068" s="32"/>
      <c r="D1068" s="32"/>
      <c r="E1068" s="32"/>
      <c r="F1068" s="65"/>
    </row>
    <row r="1069" spans="1:6" x14ac:dyDescent="0.2">
      <c r="A1069" s="64"/>
      <c r="B1069" s="42"/>
      <c r="C1069" s="32"/>
      <c r="D1069" s="32"/>
      <c r="E1069" s="32"/>
      <c r="F1069" s="65"/>
    </row>
    <row r="1070" spans="1:6" x14ac:dyDescent="0.2">
      <c r="A1070" s="64"/>
      <c r="B1070" s="42"/>
      <c r="C1070" s="32"/>
      <c r="D1070" s="32"/>
      <c r="E1070" s="32"/>
      <c r="F1070" s="65"/>
    </row>
    <row r="1071" spans="1:6" x14ac:dyDescent="0.2">
      <c r="A1071" s="64"/>
      <c r="B1071" s="42"/>
      <c r="C1071" s="32"/>
      <c r="D1071" s="32"/>
      <c r="E1071" s="32"/>
      <c r="F1071" s="65"/>
    </row>
    <row r="1072" spans="1:6" x14ac:dyDescent="0.2">
      <c r="A1072" s="64"/>
      <c r="B1072" s="42"/>
      <c r="C1072" s="32"/>
      <c r="D1072" s="32"/>
      <c r="E1072" s="32"/>
      <c r="F1072" s="65"/>
    </row>
    <row r="1073" spans="1:6" x14ac:dyDescent="0.2">
      <c r="A1073" s="64"/>
      <c r="B1073" s="42"/>
      <c r="C1073" s="32"/>
      <c r="D1073" s="32"/>
      <c r="E1073" s="32"/>
      <c r="F1073" s="65"/>
    </row>
    <row r="1074" spans="1:6" x14ac:dyDescent="0.2">
      <c r="A1074" s="64"/>
      <c r="B1074" s="42"/>
      <c r="C1074" s="32"/>
      <c r="D1074" s="32"/>
      <c r="E1074" s="32"/>
      <c r="F1074" s="65"/>
    </row>
    <row r="1075" spans="1:6" x14ac:dyDescent="0.2">
      <c r="A1075" s="64"/>
      <c r="B1075" s="42"/>
      <c r="C1075" s="32"/>
      <c r="D1075" s="32"/>
      <c r="E1075" s="32"/>
      <c r="F1075" s="65"/>
    </row>
    <row r="1076" spans="1:6" x14ac:dyDescent="0.2">
      <c r="A1076" s="64"/>
      <c r="B1076" s="42"/>
      <c r="C1076" s="32"/>
      <c r="D1076" s="32"/>
      <c r="E1076" s="32"/>
      <c r="F1076" s="65"/>
    </row>
    <row r="1077" spans="1:6" x14ac:dyDescent="0.2">
      <c r="A1077" s="64"/>
      <c r="B1077" s="42"/>
      <c r="C1077" s="32"/>
      <c r="D1077" s="32"/>
      <c r="E1077" s="32"/>
      <c r="F1077" s="65"/>
    </row>
    <row r="1078" spans="1:6" x14ac:dyDescent="0.2">
      <c r="A1078" s="64"/>
      <c r="B1078" s="42"/>
      <c r="C1078" s="32"/>
      <c r="D1078" s="32"/>
      <c r="E1078" s="32"/>
      <c r="F1078" s="65"/>
    </row>
    <row r="1079" spans="1:6" x14ac:dyDescent="0.2">
      <c r="A1079" s="64"/>
      <c r="B1079" s="42"/>
      <c r="C1079" s="32"/>
      <c r="D1079" s="32"/>
      <c r="E1079" s="32"/>
      <c r="F1079" s="65"/>
    </row>
    <row r="1080" spans="1:6" x14ac:dyDescent="0.2">
      <c r="A1080" s="64"/>
      <c r="B1080" s="42"/>
      <c r="C1080" s="32"/>
      <c r="D1080" s="32"/>
      <c r="E1080" s="32"/>
      <c r="F1080" s="65"/>
    </row>
    <row r="1081" spans="1:6" x14ac:dyDescent="0.2">
      <c r="A1081" s="64"/>
      <c r="B1081" s="42"/>
      <c r="C1081" s="32"/>
      <c r="D1081" s="32"/>
      <c r="E1081" s="32"/>
      <c r="F1081" s="65"/>
    </row>
    <row r="1082" spans="1:6" x14ac:dyDescent="0.2">
      <c r="A1082" s="64"/>
      <c r="B1082" s="42"/>
      <c r="C1082" s="32"/>
      <c r="D1082" s="32"/>
      <c r="E1082" s="32"/>
      <c r="F1082" s="65"/>
    </row>
    <row r="1083" spans="1:6" x14ac:dyDescent="0.2">
      <c r="A1083" s="64"/>
      <c r="B1083" s="42"/>
      <c r="C1083" s="32"/>
      <c r="D1083" s="32"/>
      <c r="E1083" s="32"/>
      <c r="F1083" s="65"/>
    </row>
    <row r="1084" spans="1:6" x14ac:dyDescent="0.2">
      <c r="A1084" s="64"/>
      <c r="B1084" s="42"/>
      <c r="C1084" s="32"/>
      <c r="D1084" s="32"/>
      <c r="E1084" s="32"/>
      <c r="F1084" s="65"/>
    </row>
    <row r="1085" spans="1:6" x14ac:dyDescent="0.2">
      <c r="A1085" s="64"/>
      <c r="B1085" s="42"/>
      <c r="C1085" s="32"/>
      <c r="D1085" s="32"/>
      <c r="E1085" s="32"/>
      <c r="F1085" s="65"/>
    </row>
    <row r="1086" spans="1:6" x14ac:dyDescent="0.2">
      <c r="A1086" s="64"/>
      <c r="B1086" s="42"/>
      <c r="C1086" s="32"/>
      <c r="D1086" s="32"/>
      <c r="E1086" s="32"/>
      <c r="F1086" s="65"/>
    </row>
    <row r="1087" spans="1:6" x14ac:dyDescent="0.2">
      <c r="A1087" s="64"/>
      <c r="B1087" s="42"/>
      <c r="C1087" s="32"/>
      <c r="D1087" s="32"/>
      <c r="E1087" s="32"/>
      <c r="F1087" s="65"/>
    </row>
    <row r="1088" spans="1:6" x14ac:dyDescent="0.2">
      <c r="A1088" s="64"/>
      <c r="B1088" s="42"/>
      <c r="C1088" s="32"/>
      <c r="D1088" s="32"/>
      <c r="E1088" s="32"/>
      <c r="F1088" s="65"/>
    </row>
    <row r="1089" spans="1:6" x14ac:dyDescent="0.2">
      <c r="A1089" s="64"/>
      <c r="B1089" s="42"/>
      <c r="C1089" s="32"/>
      <c r="D1089" s="32"/>
      <c r="E1089" s="32"/>
      <c r="F1089" s="65"/>
    </row>
    <row r="1090" spans="1:6" x14ac:dyDescent="0.2">
      <c r="A1090" s="64"/>
      <c r="B1090" s="42"/>
      <c r="C1090" s="32"/>
      <c r="D1090" s="32"/>
      <c r="E1090" s="32"/>
      <c r="F1090" s="65"/>
    </row>
    <row r="1091" spans="1:6" x14ac:dyDescent="0.2">
      <c r="A1091" s="64"/>
      <c r="B1091" s="42"/>
      <c r="C1091" s="32"/>
      <c r="D1091" s="32"/>
      <c r="E1091" s="32"/>
      <c r="F1091" s="65"/>
    </row>
    <row r="1092" spans="1:6" x14ac:dyDescent="0.2">
      <c r="A1092" s="64"/>
      <c r="B1092" s="42"/>
      <c r="C1092" s="32"/>
      <c r="D1092" s="32"/>
      <c r="E1092" s="32"/>
      <c r="F1092" s="65"/>
    </row>
    <row r="1093" spans="1:6" x14ac:dyDescent="0.2">
      <c r="A1093" s="64"/>
      <c r="B1093" s="42"/>
      <c r="C1093" s="32"/>
      <c r="D1093" s="32"/>
      <c r="E1093" s="32"/>
      <c r="F1093" s="65"/>
    </row>
    <row r="1094" spans="1:6" x14ac:dyDescent="0.2">
      <c r="A1094" s="64"/>
      <c r="B1094" s="42"/>
      <c r="C1094" s="32"/>
      <c r="D1094" s="32"/>
      <c r="E1094" s="32"/>
      <c r="F1094" s="65"/>
    </row>
    <row r="1095" spans="1:6" x14ac:dyDescent="0.2">
      <c r="A1095" s="64"/>
      <c r="B1095" s="42"/>
      <c r="C1095" s="32"/>
      <c r="D1095" s="32"/>
      <c r="E1095" s="32"/>
      <c r="F1095" s="65"/>
    </row>
    <row r="1096" spans="1:6" x14ac:dyDescent="0.2">
      <c r="A1096" s="64"/>
      <c r="B1096" s="42"/>
      <c r="C1096" s="32"/>
      <c r="D1096" s="32"/>
      <c r="E1096" s="32"/>
      <c r="F1096" s="65"/>
    </row>
    <row r="1097" spans="1:6" x14ac:dyDescent="0.2">
      <c r="A1097" s="64"/>
      <c r="B1097" s="42"/>
      <c r="C1097" s="32"/>
      <c r="D1097" s="32"/>
      <c r="E1097" s="32"/>
      <c r="F1097" s="65"/>
    </row>
    <row r="1098" spans="1:6" x14ac:dyDescent="0.2">
      <c r="A1098" s="64"/>
      <c r="B1098" s="42"/>
      <c r="C1098" s="32"/>
      <c r="D1098" s="32"/>
      <c r="E1098" s="32"/>
      <c r="F1098" s="65"/>
    </row>
    <row r="1099" spans="1:6" x14ac:dyDescent="0.2">
      <c r="A1099" s="64"/>
      <c r="B1099" s="42"/>
      <c r="C1099" s="32"/>
      <c r="D1099" s="32"/>
      <c r="E1099" s="32"/>
      <c r="F1099" s="65"/>
    </row>
    <row r="1100" spans="1:6" x14ac:dyDescent="0.2">
      <c r="A1100" s="64"/>
      <c r="B1100" s="42"/>
      <c r="C1100" s="32"/>
      <c r="D1100" s="32"/>
      <c r="E1100" s="32"/>
      <c r="F1100" s="65"/>
    </row>
    <row r="1101" spans="1:6" x14ac:dyDescent="0.2">
      <c r="A1101" s="64"/>
      <c r="B1101" s="42"/>
      <c r="C1101" s="32"/>
      <c r="D1101" s="32"/>
      <c r="E1101" s="32"/>
      <c r="F1101" s="65"/>
    </row>
    <row r="1102" spans="1:6" x14ac:dyDescent="0.2">
      <c r="A1102" s="64"/>
      <c r="B1102" s="42"/>
      <c r="C1102" s="32"/>
      <c r="D1102" s="32"/>
      <c r="E1102" s="32"/>
      <c r="F1102" s="65"/>
    </row>
    <row r="1103" spans="1:6" x14ac:dyDescent="0.2">
      <c r="A1103" s="64"/>
      <c r="B1103" s="42"/>
      <c r="C1103" s="32"/>
      <c r="D1103" s="32"/>
      <c r="E1103" s="32"/>
      <c r="F1103" s="65"/>
    </row>
    <row r="1104" spans="1:6" x14ac:dyDescent="0.2">
      <c r="A1104" s="64"/>
      <c r="B1104" s="42"/>
      <c r="C1104" s="32"/>
      <c r="D1104" s="32"/>
      <c r="E1104" s="32"/>
      <c r="F1104" s="65"/>
    </row>
    <row r="1105" spans="1:6" x14ac:dyDescent="0.2">
      <c r="A1105" s="64"/>
      <c r="B1105" s="42"/>
      <c r="C1105" s="32"/>
      <c r="D1105" s="32"/>
      <c r="E1105" s="32"/>
      <c r="F1105" s="65"/>
    </row>
    <row r="1106" spans="1:6" x14ac:dyDescent="0.2">
      <c r="A1106" s="64"/>
      <c r="B1106" s="42"/>
      <c r="C1106" s="32"/>
      <c r="D1106" s="32"/>
      <c r="E1106" s="32"/>
      <c r="F1106" s="65"/>
    </row>
    <row r="1107" spans="1:6" x14ac:dyDescent="0.2">
      <c r="A1107" s="64"/>
      <c r="B1107" s="42"/>
      <c r="C1107" s="32"/>
      <c r="D1107" s="32"/>
      <c r="E1107" s="32"/>
      <c r="F1107" s="65"/>
    </row>
    <row r="1108" spans="1:6" x14ac:dyDescent="0.2">
      <c r="A1108" s="64"/>
      <c r="B1108" s="42"/>
      <c r="C1108" s="32"/>
      <c r="D1108" s="32"/>
      <c r="E1108" s="32"/>
      <c r="F1108" s="65"/>
    </row>
    <row r="1109" spans="1:6" x14ac:dyDescent="0.2">
      <c r="A1109" s="64"/>
      <c r="B1109" s="42"/>
      <c r="C1109" s="32"/>
      <c r="D1109" s="32"/>
      <c r="E1109" s="32"/>
      <c r="F1109" s="65"/>
    </row>
    <row r="1110" spans="1:6" x14ac:dyDescent="0.2">
      <c r="A1110" s="64"/>
      <c r="B1110" s="42"/>
      <c r="C1110" s="32"/>
      <c r="D1110" s="32"/>
      <c r="E1110" s="32"/>
      <c r="F1110" s="65"/>
    </row>
    <row r="1111" spans="1:6" x14ac:dyDescent="0.2">
      <c r="A1111" s="64"/>
      <c r="B1111" s="42"/>
      <c r="C1111" s="32"/>
      <c r="D1111" s="32"/>
      <c r="E1111" s="32"/>
      <c r="F1111" s="65"/>
    </row>
    <row r="1112" spans="1:6" x14ac:dyDescent="0.2">
      <c r="A1112" s="64"/>
      <c r="B1112" s="42"/>
      <c r="C1112" s="32"/>
      <c r="D1112" s="32"/>
      <c r="E1112" s="32"/>
      <c r="F1112" s="65"/>
    </row>
    <row r="1113" spans="1:6" x14ac:dyDescent="0.2">
      <c r="A1113" s="64"/>
      <c r="B1113" s="42"/>
      <c r="C1113" s="32"/>
      <c r="D1113" s="32"/>
      <c r="E1113" s="32"/>
      <c r="F1113" s="65"/>
    </row>
    <row r="1114" spans="1:6" x14ac:dyDescent="0.2">
      <c r="A1114" s="64"/>
      <c r="B1114" s="42"/>
      <c r="C1114" s="32"/>
      <c r="D1114" s="32"/>
      <c r="E1114" s="32"/>
      <c r="F1114" s="65"/>
    </row>
    <row r="1115" spans="1:6" x14ac:dyDescent="0.2">
      <c r="A1115" s="64"/>
      <c r="B1115" s="42"/>
      <c r="C1115" s="32"/>
      <c r="D1115" s="32"/>
      <c r="E1115" s="32"/>
      <c r="F1115" s="65"/>
    </row>
    <row r="1116" spans="1:6" x14ac:dyDescent="0.2">
      <c r="A1116" s="64"/>
      <c r="B1116" s="42"/>
      <c r="C1116" s="32"/>
      <c r="D1116" s="32"/>
      <c r="E1116" s="32"/>
      <c r="F1116" s="65"/>
    </row>
    <row r="1117" spans="1:6" x14ac:dyDescent="0.2">
      <c r="A1117" s="64"/>
      <c r="B1117" s="42"/>
      <c r="C1117" s="32"/>
      <c r="D1117" s="32"/>
      <c r="E1117" s="32"/>
      <c r="F1117" s="65"/>
    </row>
    <row r="1118" spans="1:6" x14ac:dyDescent="0.2">
      <c r="A1118" s="64"/>
      <c r="B1118" s="42"/>
      <c r="C1118" s="32"/>
      <c r="D1118" s="32"/>
      <c r="E1118" s="32"/>
      <c r="F1118" s="65"/>
    </row>
    <row r="1119" spans="1:6" x14ac:dyDescent="0.2">
      <c r="A1119" s="64"/>
      <c r="B1119" s="42"/>
      <c r="C1119" s="32"/>
      <c r="D1119" s="32"/>
      <c r="E1119" s="32"/>
      <c r="F1119" s="65"/>
    </row>
    <row r="1120" spans="1:6" x14ac:dyDescent="0.2">
      <c r="A1120" s="64"/>
      <c r="B1120" s="42"/>
      <c r="C1120" s="32"/>
      <c r="D1120" s="32"/>
      <c r="E1120" s="32"/>
      <c r="F1120" s="65"/>
    </row>
    <row r="1121" spans="1:6" x14ac:dyDescent="0.2">
      <c r="A1121" s="64"/>
      <c r="B1121" s="42"/>
      <c r="C1121" s="32"/>
      <c r="D1121" s="32"/>
      <c r="E1121" s="32"/>
      <c r="F1121" s="65"/>
    </row>
    <row r="1122" spans="1:6" x14ac:dyDescent="0.2">
      <c r="A1122" s="64"/>
      <c r="B1122" s="42"/>
      <c r="C1122" s="32"/>
      <c r="D1122" s="32"/>
      <c r="E1122" s="32"/>
      <c r="F1122" s="65"/>
    </row>
    <row r="1123" spans="1:6" x14ac:dyDescent="0.2">
      <c r="A1123" s="64"/>
      <c r="B1123" s="42"/>
      <c r="C1123" s="32"/>
      <c r="D1123" s="32"/>
      <c r="E1123" s="32"/>
      <c r="F1123" s="65"/>
    </row>
    <row r="1124" spans="1:6" x14ac:dyDescent="0.2">
      <c r="A1124" s="64"/>
      <c r="B1124" s="42"/>
      <c r="C1124" s="32"/>
      <c r="D1124" s="32"/>
      <c r="E1124" s="32"/>
      <c r="F1124" s="65"/>
    </row>
    <row r="1125" spans="1:6" x14ac:dyDescent="0.2">
      <c r="A1125" s="64"/>
      <c r="B1125" s="42"/>
      <c r="C1125" s="32"/>
      <c r="D1125" s="32"/>
      <c r="E1125" s="32"/>
      <c r="F1125" s="65"/>
    </row>
    <row r="1126" spans="1:6" x14ac:dyDescent="0.2">
      <c r="A1126" s="64"/>
      <c r="B1126" s="42"/>
      <c r="C1126" s="32"/>
      <c r="D1126" s="32"/>
      <c r="E1126" s="32"/>
      <c r="F1126" s="65"/>
    </row>
    <row r="1127" spans="1:6" x14ac:dyDescent="0.2">
      <c r="A1127" s="64"/>
      <c r="B1127" s="42"/>
      <c r="C1127" s="32"/>
      <c r="D1127" s="32"/>
      <c r="E1127" s="32"/>
      <c r="F1127" s="65"/>
    </row>
    <row r="1128" spans="1:6" x14ac:dyDescent="0.2">
      <c r="A1128" s="64"/>
      <c r="B1128" s="42"/>
      <c r="C1128" s="32"/>
      <c r="D1128" s="32"/>
      <c r="E1128" s="32"/>
      <c r="F1128" s="65"/>
    </row>
    <row r="1129" spans="1:6" x14ac:dyDescent="0.2">
      <c r="A1129" s="64"/>
      <c r="B1129" s="42"/>
      <c r="C1129" s="32"/>
      <c r="D1129" s="32"/>
      <c r="E1129" s="32"/>
      <c r="F1129" s="65"/>
    </row>
    <row r="1130" spans="1:6" x14ac:dyDescent="0.2">
      <c r="A1130" s="64"/>
      <c r="B1130" s="42"/>
      <c r="C1130" s="32"/>
      <c r="D1130" s="32"/>
      <c r="E1130" s="32"/>
      <c r="F1130" s="65"/>
    </row>
    <row r="1131" spans="1:6" x14ac:dyDescent="0.2">
      <c r="A1131" s="64"/>
      <c r="B1131" s="42"/>
      <c r="C1131" s="32"/>
      <c r="D1131" s="32"/>
      <c r="E1131" s="32"/>
      <c r="F1131" s="65"/>
    </row>
    <row r="1132" spans="1:6" x14ac:dyDescent="0.2">
      <c r="A1132" s="64"/>
      <c r="B1132" s="42"/>
      <c r="C1132" s="32"/>
      <c r="D1132" s="32"/>
      <c r="E1132" s="32"/>
      <c r="F1132" s="65"/>
    </row>
    <row r="1133" spans="1:6" x14ac:dyDescent="0.2">
      <c r="A1133" s="64"/>
      <c r="B1133" s="42"/>
      <c r="C1133" s="32"/>
      <c r="D1133" s="32"/>
      <c r="E1133" s="32"/>
      <c r="F1133" s="65"/>
    </row>
    <row r="1134" spans="1:6" x14ac:dyDescent="0.2">
      <c r="A1134" s="64"/>
      <c r="B1134" s="42"/>
      <c r="C1134" s="32"/>
      <c r="D1134" s="32"/>
      <c r="E1134" s="32"/>
      <c r="F1134" s="65"/>
    </row>
    <row r="1135" spans="1:6" x14ac:dyDescent="0.2">
      <c r="A1135" s="64"/>
      <c r="B1135" s="42"/>
      <c r="C1135" s="32"/>
      <c r="D1135" s="32"/>
      <c r="E1135" s="32"/>
      <c r="F1135" s="65"/>
    </row>
    <row r="1136" spans="1:6" x14ac:dyDescent="0.2">
      <c r="A1136" s="64"/>
      <c r="B1136" s="42"/>
      <c r="C1136" s="32"/>
      <c r="D1136" s="32"/>
      <c r="E1136" s="32"/>
      <c r="F1136" s="65"/>
    </row>
    <row r="1137" spans="1:6" x14ac:dyDescent="0.2">
      <c r="A1137" s="64"/>
      <c r="B1137" s="42"/>
      <c r="C1137" s="32"/>
      <c r="D1137" s="32"/>
      <c r="E1137" s="32"/>
      <c r="F1137" s="65"/>
    </row>
    <row r="1138" spans="1:6" x14ac:dyDescent="0.2">
      <c r="A1138" s="64"/>
      <c r="B1138" s="42"/>
      <c r="C1138" s="32"/>
      <c r="D1138" s="32"/>
      <c r="E1138" s="32"/>
      <c r="F1138" s="65"/>
    </row>
    <row r="1139" spans="1:6" x14ac:dyDescent="0.2">
      <c r="A1139" s="64"/>
      <c r="B1139" s="42"/>
      <c r="C1139" s="32"/>
      <c r="D1139" s="32"/>
      <c r="E1139" s="32"/>
      <c r="F1139" s="65"/>
    </row>
    <row r="1140" spans="1:6" x14ac:dyDescent="0.2">
      <c r="A1140" s="64"/>
      <c r="B1140" s="42"/>
      <c r="C1140" s="32"/>
      <c r="D1140" s="32"/>
      <c r="E1140" s="32"/>
      <c r="F1140" s="65"/>
    </row>
    <row r="1141" spans="1:6" x14ac:dyDescent="0.2">
      <c r="A1141" s="64"/>
      <c r="B1141" s="42"/>
      <c r="C1141" s="32"/>
      <c r="D1141" s="32"/>
      <c r="E1141" s="32"/>
      <c r="F1141" s="65"/>
    </row>
    <row r="1142" spans="1:6" x14ac:dyDescent="0.2">
      <c r="A1142" s="64"/>
      <c r="B1142" s="42"/>
      <c r="C1142" s="32"/>
      <c r="D1142" s="32"/>
      <c r="E1142" s="32"/>
      <c r="F1142" s="65"/>
    </row>
    <row r="1143" spans="1:6" x14ac:dyDescent="0.2">
      <c r="A1143" s="64"/>
      <c r="B1143" s="42"/>
      <c r="C1143" s="32"/>
      <c r="D1143" s="32"/>
      <c r="E1143" s="32"/>
      <c r="F1143" s="65"/>
    </row>
    <row r="1144" spans="1:6" x14ac:dyDescent="0.2">
      <c r="A1144" s="64"/>
      <c r="B1144" s="42"/>
      <c r="C1144" s="32"/>
      <c r="D1144" s="32"/>
      <c r="E1144" s="32"/>
      <c r="F1144" s="65"/>
    </row>
    <row r="1145" spans="1:6" x14ac:dyDescent="0.2">
      <c r="A1145" s="64"/>
      <c r="B1145" s="42"/>
      <c r="C1145" s="32"/>
      <c r="D1145" s="32"/>
      <c r="E1145" s="32"/>
      <c r="F1145" s="65"/>
    </row>
    <row r="1146" spans="1:6" x14ac:dyDescent="0.2">
      <c r="A1146" s="64"/>
      <c r="B1146" s="42"/>
      <c r="C1146" s="32"/>
      <c r="D1146" s="32"/>
      <c r="E1146" s="32"/>
      <c r="F1146" s="65"/>
    </row>
    <row r="1147" spans="1:6" x14ac:dyDescent="0.2">
      <c r="A1147" s="64"/>
      <c r="B1147" s="42"/>
      <c r="C1147" s="32"/>
      <c r="D1147" s="32"/>
      <c r="E1147" s="32"/>
      <c r="F1147" s="65"/>
    </row>
    <row r="1148" spans="1:6" x14ac:dyDescent="0.2">
      <c r="A1148" s="64"/>
      <c r="B1148" s="42"/>
      <c r="C1148" s="32"/>
      <c r="D1148" s="32"/>
      <c r="E1148" s="32"/>
      <c r="F1148" s="65"/>
    </row>
    <row r="1149" spans="1:6" x14ac:dyDescent="0.2">
      <c r="A1149" s="64"/>
      <c r="B1149" s="42"/>
      <c r="C1149" s="32"/>
      <c r="D1149" s="32"/>
      <c r="E1149" s="32"/>
      <c r="F1149" s="65"/>
    </row>
    <row r="1150" spans="1:6" x14ac:dyDescent="0.2">
      <c r="A1150" s="64"/>
      <c r="B1150" s="42"/>
      <c r="C1150" s="32"/>
      <c r="D1150" s="32"/>
      <c r="E1150" s="32"/>
      <c r="F1150" s="65"/>
    </row>
    <row r="1151" spans="1:6" x14ac:dyDescent="0.2">
      <c r="A1151" s="64"/>
      <c r="B1151" s="42"/>
      <c r="C1151" s="32"/>
      <c r="D1151" s="32"/>
      <c r="E1151" s="32"/>
      <c r="F1151" s="65"/>
    </row>
    <row r="1152" spans="1:6" x14ac:dyDescent="0.2">
      <c r="A1152" s="64"/>
      <c r="B1152" s="42"/>
      <c r="C1152" s="32"/>
      <c r="D1152" s="32"/>
      <c r="E1152" s="32"/>
      <c r="F1152" s="65"/>
    </row>
    <row r="1153" spans="1:6" x14ac:dyDescent="0.2">
      <c r="A1153" s="64"/>
      <c r="B1153" s="42"/>
      <c r="C1153" s="32"/>
      <c r="D1153" s="32"/>
      <c r="E1153" s="32"/>
      <c r="F1153" s="65"/>
    </row>
    <row r="1154" spans="1:6" x14ac:dyDescent="0.2">
      <c r="A1154" s="64"/>
      <c r="B1154" s="42"/>
      <c r="C1154" s="32"/>
      <c r="D1154" s="32"/>
      <c r="E1154" s="32"/>
      <c r="F1154" s="65"/>
    </row>
    <row r="1155" spans="1:6" x14ac:dyDescent="0.2">
      <c r="A1155" s="64"/>
      <c r="B1155" s="42"/>
      <c r="C1155" s="32"/>
      <c r="D1155" s="32"/>
      <c r="E1155" s="32"/>
      <c r="F1155" s="65"/>
    </row>
    <row r="1156" spans="1:6" x14ac:dyDescent="0.2">
      <c r="A1156" s="64"/>
      <c r="B1156" s="42"/>
      <c r="C1156" s="32"/>
      <c r="D1156" s="32"/>
      <c r="E1156" s="32"/>
      <c r="F1156" s="65"/>
    </row>
    <row r="1157" spans="1:6" x14ac:dyDescent="0.2">
      <c r="A1157" s="64"/>
      <c r="B1157" s="42"/>
      <c r="C1157" s="32"/>
      <c r="D1157" s="32"/>
      <c r="E1157" s="32"/>
      <c r="F1157" s="65"/>
    </row>
    <row r="1158" spans="1:6" x14ac:dyDescent="0.2">
      <c r="A1158" s="64"/>
      <c r="B1158" s="42"/>
      <c r="C1158" s="32"/>
      <c r="D1158" s="32"/>
      <c r="E1158" s="32"/>
      <c r="F1158" s="65"/>
    </row>
    <row r="1159" spans="1:6" x14ac:dyDescent="0.2">
      <c r="A1159" s="64"/>
      <c r="B1159" s="42"/>
      <c r="C1159" s="32"/>
      <c r="D1159" s="32"/>
      <c r="E1159" s="32"/>
      <c r="F1159" s="65"/>
    </row>
    <row r="1160" spans="1:6" x14ac:dyDescent="0.2">
      <c r="A1160" s="64"/>
      <c r="B1160" s="42"/>
      <c r="C1160" s="32"/>
      <c r="D1160" s="32"/>
      <c r="E1160" s="32"/>
      <c r="F1160" s="65"/>
    </row>
    <row r="1161" spans="1:6" x14ac:dyDescent="0.2">
      <c r="A1161" s="64"/>
      <c r="B1161" s="42"/>
      <c r="C1161" s="32"/>
      <c r="D1161" s="32"/>
      <c r="E1161" s="32"/>
      <c r="F1161" s="65"/>
    </row>
    <row r="1162" spans="1:6" x14ac:dyDescent="0.2">
      <c r="A1162" s="64"/>
      <c r="B1162" s="42"/>
      <c r="C1162" s="32"/>
      <c r="D1162" s="32"/>
      <c r="E1162" s="32"/>
      <c r="F1162" s="65"/>
    </row>
    <row r="1163" spans="1:6" x14ac:dyDescent="0.2">
      <c r="A1163" s="64"/>
      <c r="B1163" s="42"/>
      <c r="C1163" s="32"/>
      <c r="D1163" s="32"/>
      <c r="E1163" s="32"/>
      <c r="F1163" s="65"/>
    </row>
    <row r="1164" spans="1:6" x14ac:dyDescent="0.2">
      <c r="A1164" s="64"/>
      <c r="B1164" s="42"/>
      <c r="C1164" s="32"/>
      <c r="D1164" s="32"/>
      <c r="E1164" s="32"/>
      <c r="F1164" s="65"/>
    </row>
    <row r="1165" spans="1:6" x14ac:dyDescent="0.2">
      <c r="A1165" s="64"/>
      <c r="B1165" s="42"/>
      <c r="C1165" s="32"/>
      <c r="D1165" s="32"/>
      <c r="E1165" s="32"/>
      <c r="F1165" s="65"/>
    </row>
    <row r="1166" spans="1:6" x14ac:dyDescent="0.2">
      <c r="A1166" s="64"/>
      <c r="B1166" s="42"/>
      <c r="C1166" s="32"/>
      <c r="D1166" s="32"/>
      <c r="E1166" s="32"/>
      <c r="F1166" s="65"/>
    </row>
    <row r="1167" spans="1:6" x14ac:dyDescent="0.2">
      <c r="A1167" s="64"/>
      <c r="B1167" s="42"/>
      <c r="C1167" s="32"/>
      <c r="D1167" s="32"/>
      <c r="E1167" s="32"/>
      <c r="F1167" s="65"/>
    </row>
    <row r="1168" spans="1:6" x14ac:dyDescent="0.2">
      <c r="A1168" s="64"/>
      <c r="B1168" s="42"/>
      <c r="C1168" s="32"/>
      <c r="D1168" s="32"/>
      <c r="E1168" s="32"/>
      <c r="F1168" s="65"/>
    </row>
    <row r="1169" spans="1:6" x14ac:dyDescent="0.2">
      <c r="A1169" s="64"/>
      <c r="B1169" s="42"/>
      <c r="C1169" s="32"/>
      <c r="D1169" s="32"/>
      <c r="E1169" s="32"/>
      <c r="F1169" s="65"/>
    </row>
    <row r="1170" spans="1:6" x14ac:dyDescent="0.2">
      <c r="A1170" s="64"/>
      <c r="B1170" s="42"/>
      <c r="C1170" s="32"/>
      <c r="D1170" s="32"/>
      <c r="E1170" s="32"/>
      <c r="F1170" s="65"/>
    </row>
    <row r="1171" spans="1:6" x14ac:dyDescent="0.2">
      <c r="A1171" s="64"/>
      <c r="B1171" s="42"/>
      <c r="C1171" s="32"/>
      <c r="D1171" s="32"/>
      <c r="E1171" s="32"/>
      <c r="F1171" s="65"/>
    </row>
    <row r="1172" spans="1:6" x14ac:dyDescent="0.2">
      <c r="A1172" s="64"/>
      <c r="B1172" s="42"/>
      <c r="C1172" s="32"/>
      <c r="D1172" s="32"/>
      <c r="E1172" s="32"/>
      <c r="F1172" s="65"/>
    </row>
    <row r="1173" spans="1:6" x14ac:dyDescent="0.2">
      <c r="A1173" s="64"/>
      <c r="B1173" s="42"/>
      <c r="C1173" s="32"/>
      <c r="D1173" s="32"/>
      <c r="E1173" s="32"/>
      <c r="F1173" s="65"/>
    </row>
    <row r="1174" spans="1:6" x14ac:dyDescent="0.2">
      <c r="A1174" s="64"/>
      <c r="B1174" s="42"/>
      <c r="C1174" s="32"/>
      <c r="D1174" s="32"/>
      <c r="E1174" s="32"/>
      <c r="F1174" s="65"/>
    </row>
    <row r="1175" spans="1:6" x14ac:dyDescent="0.2">
      <c r="A1175" s="64"/>
      <c r="B1175" s="42"/>
      <c r="C1175" s="32"/>
      <c r="D1175" s="32"/>
      <c r="E1175" s="32"/>
      <c r="F1175" s="65"/>
    </row>
    <row r="1176" spans="1:6" x14ac:dyDescent="0.2">
      <c r="A1176" s="64"/>
      <c r="B1176" s="42"/>
      <c r="C1176" s="32"/>
      <c r="D1176" s="32"/>
      <c r="E1176" s="32"/>
      <c r="F1176" s="65"/>
    </row>
    <row r="1177" spans="1:6" x14ac:dyDescent="0.2">
      <c r="A1177" s="64"/>
      <c r="B1177" s="42"/>
      <c r="C1177" s="32"/>
      <c r="D1177" s="32"/>
      <c r="E1177" s="32"/>
      <c r="F1177" s="65"/>
    </row>
    <row r="1178" spans="1:6" x14ac:dyDescent="0.2">
      <c r="A1178" s="64"/>
      <c r="B1178" s="42"/>
      <c r="C1178" s="32"/>
      <c r="D1178" s="32"/>
      <c r="E1178" s="32"/>
      <c r="F1178" s="65"/>
    </row>
    <row r="1179" spans="1:6" x14ac:dyDescent="0.2">
      <c r="A1179" s="64"/>
      <c r="B1179" s="42"/>
      <c r="C1179" s="32"/>
      <c r="D1179" s="32"/>
      <c r="E1179" s="32"/>
      <c r="F1179" s="65"/>
    </row>
    <row r="1180" spans="1:6" x14ac:dyDescent="0.2">
      <c r="A1180" s="64"/>
      <c r="B1180" s="42"/>
      <c r="C1180" s="32"/>
      <c r="D1180" s="32"/>
      <c r="E1180" s="32"/>
      <c r="F1180" s="65"/>
    </row>
    <row r="1181" spans="1:6" x14ac:dyDescent="0.2">
      <c r="A1181" s="64"/>
      <c r="B1181" s="42"/>
      <c r="C1181" s="32"/>
      <c r="D1181" s="32"/>
      <c r="E1181" s="32"/>
      <c r="F1181" s="65"/>
    </row>
    <row r="1182" spans="1:6" x14ac:dyDescent="0.2">
      <c r="A1182" s="64"/>
      <c r="B1182" s="42"/>
      <c r="C1182" s="32"/>
      <c r="D1182" s="32"/>
      <c r="E1182" s="32"/>
      <c r="F1182" s="65"/>
    </row>
    <row r="1183" spans="1:6" x14ac:dyDescent="0.2">
      <c r="A1183" s="64"/>
      <c r="B1183" s="42"/>
      <c r="C1183" s="32"/>
      <c r="D1183" s="32"/>
      <c r="E1183" s="32"/>
      <c r="F1183" s="65"/>
    </row>
    <row r="1184" spans="1:6" x14ac:dyDescent="0.2">
      <c r="A1184" s="64"/>
      <c r="B1184" s="42"/>
      <c r="C1184" s="32"/>
      <c r="D1184" s="32"/>
      <c r="E1184" s="32"/>
      <c r="F1184" s="65"/>
    </row>
    <row r="1185" spans="1:6" x14ac:dyDescent="0.2">
      <c r="A1185" s="64"/>
      <c r="B1185" s="42"/>
      <c r="C1185" s="32"/>
      <c r="D1185" s="32"/>
      <c r="E1185" s="32"/>
      <c r="F1185" s="65"/>
    </row>
    <row r="1186" spans="1:6" x14ac:dyDescent="0.2">
      <c r="A1186" s="64"/>
      <c r="B1186" s="42"/>
      <c r="C1186" s="32"/>
      <c r="D1186" s="32"/>
      <c r="E1186" s="32"/>
      <c r="F1186" s="65"/>
    </row>
    <row r="1187" spans="1:6" x14ac:dyDescent="0.2">
      <c r="A1187" s="64"/>
      <c r="B1187" s="42"/>
      <c r="C1187" s="32"/>
      <c r="D1187" s="32"/>
      <c r="E1187" s="32"/>
      <c r="F1187" s="65"/>
    </row>
    <row r="1188" spans="1:6" x14ac:dyDescent="0.2">
      <c r="A1188" s="64"/>
      <c r="B1188" s="42"/>
      <c r="C1188" s="32"/>
      <c r="D1188" s="32"/>
      <c r="E1188" s="32"/>
      <c r="F1188" s="65"/>
    </row>
    <row r="1189" spans="1:6" x14ac:dyDescent="0.2">
      <c r="A1189" s="64"/>
      <c r="B1189" s="42"/>
      <c r="C1189" s="32"/>
      <c r="D1189" s="32"/>
      <c r="E1189" s="32"/>
      <c r="F1189" s="65"/>
    </row>
    <row r="1190" spans="1:6" x14ac:dyDescent="0.2">
      <c r="A1190" s="64"/>
      <c r="B1190" s="42"/>
      <c r="C1190" s="32"/>
      <c r="D1190" s="32"/>
      <c r="E1190" s="32"/>
      <c r="F1190" s="65"/>
    </row>
    <row r="1191" spans="1:6" x14ac:dyDescent="0.2">
      <c r="A1191" s="64"/>
      <c r="B1191" s="42"/>
      <c r="C1191" s="32"/>
      <c r="D1191" s="32"/>
      <c r="E1191" s="32"/>
      <c r="F1191" s="65"/>
    </row>
    <row r="1192" spans="1:6" x14ac:dyDescent="0.2">
      <c r="A1192" s="64"/>
      <c r="B1192" s="42"/>
      <c r="C1192" s="32"/>
      <c r="D1192" s="32"/>
      <c r="E1192" s="32"/>
      <c r="F1192" s="65"/>
    </row>
    <row r="1193" spans="1:6" x14ac:dyDescent="0.2">
      <c r="A1193" s="64"/>
      <c r="B1193" s="42"/>
      <c r="C1193" s="32"/>
      <c r="D1193" s="32"/>
      <c r="E1193" s="32"/>
      <c r="F1193" s="65"/>
    </row>
    <row r="1194" spans="1:6" x14ac:dyDescent="0.2">
      <c r="A1194" s="64"/>
      <c r="B1194" s="42"/>
      <c r="C1194" s="32"/>
      <c r="D1194" s="32"/>
      <c r="E1194" s="32"/>
      <c r="F1194" s="65"/>
    </row>
    <row r="1195" spans="1:6" x14ac:dyDescent="0.2">
      <c r="A1195" s="64"/>
      <c r="B1195" s="42"/>
      <c r="C1195" s="32"/>
      <c r="D1195" s="32"/>
      <c r="E1195" s="32"/>
      <c r="F1195" s="65"/>
    </row>
    <row r="1196" spans="1:6" x14ac:dyDescent="0.2">
      <c r="A1196" s="64"/>
      <c r="B1196" s="42"/>
      <c r="C1196" s="32"/>
      <c r="D1196" s="32"/>
      <c r="E1196" s="32"/>
      <c r="F1196" s="65"/>
    </row>
    <row r="1197" spans="1:6" x14ac:dyDescent="0.2">
      <c r="A1197" s="64"/>
      <c r="B1197" s="42"/>
      <c r="C1197" s="32"/>
      <c r="D1197" s="32"/>
      <c r="E1197" s="32"/>
      <c r="F1197" s="65"/>
    </row>
    <row r="1198" spans="1:6" x14ac:dyDescent="0.2">
      <c r="A1198" s="64"/>
      <c r="B1198" s="42"/>
      <c r="C1198" s="32"/>
      <c r="D1198" s="32"/>
      <c r="E1198" s="32"/>
      <c r="F1198" s="65"/>
    </row>
    <row r="1199" spans="1:6" x14ac:dyDescent="0.2">
      <c r="A1199" s="64"/>
      <c r="B1199" s="42"/>
      <c r="C1199" s="32"/>
      <c r="D1199" s="32"/>
      <c r="E1199" s="32"/>
      <c r="F1199" s="65"/>
    </row>
    <row r="1200" spans="1:6" x14ac:dyDescent="0.2">
      <c r="A1200" s="64"/>
      <c r="B1200" s="42"/>
      <c r="C1200" s="32"/>
      <c r="D1200" s="32"/>
      <c r="E1200" s="32"/>
      <c r="F1200" s="65"/>
    </row>
    <row r="1201" spans="1:6" x14ac:dyDescent="0.2">
      <c r="A1201" s="64"/>
      <c r="B1201" s="42"/>
      <c r="C1201" s="32"/>
      <c r="D1201" s="32"/>
      <c r="E1201" s="32"/>
      <c r="F1201" s="65"/>
    </row>
    <row r="1202" spans="1:6" x14ac:dyDescent="0.2">
      <c r="A1202" s="64"/>
      <c r="B1202" s="42"/>
      <c r="C1202" s="32"/>
      <c r="D1202" s="32"/>
      <c r="E1202" s="32"/>
      <c r="F1202" s="65"/>
    </row>
    <row r="1203" spans="1:6" x14ac:dyDescent="0.2">
      <c r="A1203" s="64"/>
      <c r="B1203" s="42"/>
      <c r="C1203" s="32"/>
      <c r="D1203" s="32"/>
      <c r="E1203" s="32"/>
      <c r="F1203" s="65"/>
    </row>
    <row r="1204" spans="1:6" x14ac:dyDescent="0.2">
      <c r="A1204" s="64"/>
      <c r="B1204" s="42"/>
      <c r="C1204" s="32"/>
      <c r="D1204" s="32"/>
      <c r="E1204" s="32"/>
      <c r="F1204" s="65"/>
    </row>
    <row r="1205" spans="1:6" x14ac:dyDescent="0.2">
      <c r="A1205" s="64"/>
      <c r="B1205" s="42"/>
      <c r="C1205" s="32"/>
      <c r="D1205" s="32"/>
      <c r="E1205" s="32"/>
      <c r="F1205" s="65"/>
    </row>
    <row r="1206" spans="1:6" x14ac:dyDescent="0.2">
      <c r="A1206" s="64"/>
      <c r="B1206" s="42"/>
      <c r="C1206" s="32"/>
      <c r="D1206" s="32"/>
      <c r="E1206" s="32"/>
      <c r="F1206" s="65"/>
    </row>
    <row r="1207" spans="1:6" x14ac:dyDescent="0.2">
      <c r="A1207" s="64"/>
      <c r="B1207" s="42"/>
      <c r="C1207" s="32"/>
      <c r="D1207" s="32"/>
      <c r="E1207" s="32"/>
      <c r="F1207" s="65"/>
    </row>
    <row r="1208" spans="1:6" x14ac:dyDescent="0.2">
      <c r="A1208" s="64"/>
      <c r="B1208" s="42"/>
      <c r="C1208" s="32"/>
      <c r="D1208" s="32"/>
      <c r="E1208" s="32"/>
      <c r="F1208" s="65"/>
    </row>
    <row r="1209" spans="1:6" x14ac:dyDescent="0.2">
      <c r="A1209" s="64"/>
      <c r="B1209" s="42"/>
      <c r="C1209" s="32"/>
      <c r="D1209" s="32"/>
      <c r="E1209" s="32"/>
      <c r="F1209" s="65"/>
    </row>
    <row r="1210" spans="1:6" x14ac:dyDescent="0.2">
      <c r="A1210" s="64"/>
      <c r="B1210" s="42"/>
      <c r="C1210" s="32"/>
      <c r="D1210" s="32"/>
      <c r="E1210" s="32"/>
      <c r="F1210" s="65"/>
    </row>
    <row r="1211" spans="1:6" x14ac:dyDescent="0.2">
      <c r="A1211" s="64"/>
      <c r="B1211" s="42"/>
      <c r="C1211" s="32"/>
      <c r="D1211" s="32"/>
      <c r="E1211" s="32"/>
      <c r="F1211" s="65"/>
    </row>
    <row r="1212" spans="1:6" x14ac:dyDescent="0.2">
      <c r="A1212" s="64"/>
      <c r="B1212" s="42"/>
      <c r="C1212" s="32"/>
      <c r="D1212" s="32"/>
      <c r="E1212" s="32"/>
      <c r="F1212" s="65"/>
    </row>
    <row r="1213" spans="1:6" x14ac:dyDescent="0.2">
      <c r="A1213" s="64"/>
      <c r="B1213" s="42"/>
      <c r="C1213" s="32"/>
      <c r="D1213" s="32"/>
      <c r="E1213" s="32"/>
      <c r="F1213" s="65"/>
    </row>
    <row r="1214" spans="1:6" x14ac:dyDescent="0.2">
      <c r="A1214" s="64"/>
      <c r="B1214" s="42"/>
      <c r="C1214" s="32"/>
      <c r="D1214" s="32"/>
      <c r="E1214" s="32"/>
      <c r="F1214" s="65"/>
    </row>
    <row r="1215" spans="1:6" x14ac:dyDescent="0.2">
      <c r="A1215" s="64"/>
      <c r="B1215" s="42"/>
      <c r="C1215" s="32"/>
      <c r="D1215" s="32"/>
      <c r="E1215" s="32"/>
      <c r="F1215" s="65"/>
    </row>
    <row r="1216" spans="1:6" x14ac:dyDescent="0.2">
      <c r="A1216" s="64"/>
      <c r="B1216" s="42"/>
      <c r="C1216" s="32"/>
      <c r="D1216" s="32"/>
      <c r="E1216" s="32"/>
      <c r="F1216" s="65"/>
    </row>
    <row r="1217" spans="1:6" x14ac:dyDescent="0.2">
      <c r="A1217" s="64"/>
      <c r="B1217" s="42"/>
      <c r="C1217" s="32"/>
      <c r="D1217" s="32"/>
      <c r="E1217" s="32"/>
      <c r="F1217" s="65"/>
    </row>
    <row r="1218" spans="1:6" x14ac:dyDescent="0.2">
      <c r="A1218" s="64"/>
      <c r="B1218" s="42"/>
      <c r="C1218" s="32"/>
      <c r="D1218" s="32"/>
      <c r="E1218" s="32"/>
      <c r="F1218" s="65"/>
    </row>
    <row r="1219" spans="1:6" x14ac:dyDescent="0.2">
      <c r="A1219" s="64"/>
      <c r="B1219" s="42"/>
      <c r="C1219" s="32"/>
      <c r="D1219" s="32"/>
      <c r="E1219" s="32"/>
      <c r="F1219" s="65"/>
    </row>
    <row r="1220" spans="1:6" x14ac:dyDescent="0.2">
      <c r="A1220" s="64"/>
      <c r="B1220" s="42"/>
      <c r="C1220" s="32"/>
      <c r="D1220" s="32"/>
      <c r="E1220" s="32"/>
      <c r="F1220" s="65"/>
    </row>
    <row r="1221" spans="1:6" x14ac:dyDescent="0.2">
      <c r="A1221" s="64"/>
      <c r="B1221" s="42"/>
      <c r="C1221" s="32"/>
      <c r="D1221" s="32"/>
      <c r="E1221" s="32"/>
      <c r="F1221" s="65"/>
    </row>
    <row r="1222" spans="1:6" x14ac:dyDescent="0.2">
      <c r="A1222" s="64"/>
      <c r="B1222" s="42"/>
      <c r="C1222" s="32"/>
      <c r="D1222" s="32"/>
      <c r="E1222" s="32"/>
      <c r="F1222" s="65"/>
    </row>
    <row r="1223" spans="1:6" x14ac:dyDescent="0.2">
      <c r="A1223" s="64"/>
      <c r="B1223" s="42"/>
      <c r="C1223" s="32"/>
      <c r="D1223" s="32"/>
      <c r="E1223" s="32"/>
      <c r="F1223" s="65"/>
    </row>
    <row r="1224" spans="1:6" x14ac:dyDescent="0.2">
      <c r="A1224" s="64"/>
      <c r="B1224" s="42"/>
      <c r="C1224" s="32"/>
      <c r="D1224" s="32"/>
      <c r="E1224" s="32"/>
      <c r="F1224" s="65"/>
    </row>
    <row r="1225" spans="1:6" x14ac:dyDescent="0.2">
      <c r="A1225" s="64"/>
      <c r="B1225" s="42"/>
      <c r="C1225" s="32"/>
      <c r="D1225" s="32"/>
      <c r="E1225" s="32"/>
      <c r="F1225" s="65"/>
    </row>
    <row r="1226" spans="1:6" x14ac:dyDescent="0.2">
      <c r="A1226" s="64"/>
      <c r="B1226" s="42"/>
      <c r="C1226" s="32"/>
      <c r="D1226" s="32"/>
      <c r="E1226" s="32"/>
      <c r="F1226" s="65"/>
    </row>
    <row r="1227" spans="1:6" x14ac:dyDescent="0.2">
      <c r="A1227" s="64"/>
      <c r="B1227" s="42"/>
      <c r="C1227" s="32"/>
      <c r="D1227" s="32"/>
      <c r="E1227" s="32"/>
      <c r="F1227" s="65"/>
    </row>
    <row r="1228" spans="1:6" x14ac:dyDescent="0.2">
      <c r="A1228" s="64"/>
      <c r="B1228" s="42"/>
      <c r="C1228" s="32"/>
      <c r="D1228" s="32"/>
      <c r="E1228" s="32"/>
      <c r="F1228" s="65"/>
    </row>
    <row r="1229" spans="1:6" x14ac:dyDescent="0.2">
      <c r="A1229" s="64"/>
      <c r="B1229" s="42"/>
      <c r="C1229" s="32"/>
      <c r="D1229" s="32"/>
      <c r="E1229" s="32"/>
      <c r="F1229" s="65"/>
    </row>
    <row r="1230" spans="1:6" x14ac:dyDescent="0.2">
      <c r="A1230" s="64"/>
      <c r="B1230" s="42"/>
      <c r="C1230" s="32"/>
      <c r="D1230" s="32"/>
      <c r="E1230" s="32"/>
      <c r="F1230" s="65"/>
    </row>
    <row r="1231" spans="1:6" x14ac:dyDescent="0.2">
      <c r="A1231" s="64"/>
      <c r="B1231" s="42"/>
      <c r="C1231" s="32"/>
      <c r="D1231" s="32"/>
      <c r="E1231" s="32"/>
      <c r="F1231" s="65"/>
    </row>
    <row r="1232" spans="1:6" x14ac:dyDescent="0.2">
      <c r="A1232" s="64"/>
      <c r="B1232" s="42"/>
      <c r="C1232" s="32"/>
      <c r="D1232" s="32"/>
      <c r="E1232" s="32"/>
      <c r="F1232" s="65"/>
    </row>
    <row r="1233" spans="1:6" x14ac:dyDescent="0.2">
      <c r="A1233" s="64"/>
      <c r="B1233" s="42"/>
      <c r="C1233" s="32"/>
      <c r="D1233" s="32"/>
      <c r="E1233" s="32"/>
      <c r="F1233" s="65"/>
    </row>
    <row r="1234" spans="1:6" x14ac:dyDescent="0.2">
      <c r="A1234" s="64"/>
      <c r="B1234" s="42"/>
      <c r="C1234" s="32"/>
      <c r="D1234" s="32"/>
      <c r="E1234" s="32"/>
      <c r="F1234" s="65"/>
    </row>
    <row r="1235" spans="1:6" x14ac:dyDescent="0.2">
      <c r="A1235" s="64"/>
      <c r="B1235" s="42"/>
      <c r="C1235" s="32"/>
      <c r="D1235" s="32"/>
      <c r="E1235" s="32"/>
      <c r="F1235" s="65"/>
    </row>
    <row r="1236" spans="1:6" x14ac:dyDescent="0.2">
      <c r="A1236" s="64"/>
      <c r="B1236" s="42"/>
      <c r="C1236" s="32"/>
      <c r="D1236" s="32"/>
      <c r="E1236" s="32"/>
      <c r="F1236" s="65"/>
    </row>
    <row r="1237" spans="1:6" x14ac:dyDescent="0.2">
      <c r="A1237" s="64"/>
      <c r="B1237" s="42"/>
      <c r="C1237" s="32"/>
      <c r="D1237" s="32"/>
      <c r="E1237" s="32"/>
      <c r="F1237" s="65"/>
    </row>
    <row r="1238" spans="1:6" x14ac:dyDescent="0.2">
      <c r="A1238" s="64"/>
      <c r="B1238" s="42"/>
      <c r="C1238" s="32"/>
      <c r="D1238" s="32"/>
      <c r="E1238" s="32"/>
      <c r="F1238" s="65"/>
    </row>
    <row r="1239" spans="1:6" x14ac:dyDescent="0.2">
      <c r="A1239" s="64"/>
      <c r="B1239" s="42"/>
      <c r="C1239" s="32"/>
      <c r="D1239" s="32"/>
      <c r="E1239" s="32"/>
      <c r="F1239" s="65"/>
    </row>
    <row r="1240" spans="1:6" x14ac:dyDescent="0.2">
      <c r="A1240" s="64"/>
      <c r="B1240" s="42"/>
      <c r="C1240" s="32"/>
      <c r="D1240" s="32"/>
      <c r="E1240" s="32"/>
      <c r="F1240" s="65"/>
    </row>
    <row r="1241" spans="1:6" x14ac:dyDescent="0.2">
      <c r="A1241" s="64"/>
      <c r="B1241" s="42"/>
      <c r="C1241" s="32"/>
      <c r="D1241" s="32"/>
      <c r="E1241" s="32"/>
      <c r="F1241" s="65"/>
    </row>
    <row r="1242" spans="1:6" x14ac:dyDescent="0.2">
      <c r="A1242" s="64"/>
      <c r="B1242" s="42"/>
      <c r="C1242" s="32"/>
      <c r="D1242" s="32"/>
      <c r="E1242" s="32"/>
      <c r="F1242" s="65"/>
    </row>
    <row r="1243" spans="1:6" x14ac:dyDescent="0.2">
      <c r="A1243" s="64"/>
      <c r="B1243" s="42"/>
      <c r="C1243" s="32"/>
      <c r="D1243" s="32"/>
      <c r="E1243" s="32"/>
      <c r="F1243" s="65"/>
    </row>
    <row r="1244" spans="1:6" x14ac:dyDescent="0.2">
      <c r="A1244" s="64"/>
      <c r="B1244" s="42"/>
      <c r="C1244" s="32"/>
      <c r="D1244" s="32"/>
      <c r="E1244" s="32"/>
      <c r="F1244" s="65"/>
    </row>
    <row r="1245" spans="1:6" x14ac:dyDescent="0.2">
      <c r="A1245" s="64"/>
      <c r="B1245" s="42"/>
      <c r="C1245" s="32"/>
      <c r="D1245" s="32"/>
      <c r="E1245" s="32"/>
      <c r="F1245" s="65"/>
    </row>
    <row r="1246" spans="1:6" x14ac:dyDescent="0.2">
      <c r="A1246" s="64"/>
      <c r="B1246" s="42"/>
      <c r="C1246" s="32"/>
      <c r="D1246" s="32"/>
      <c r="E1246" s="32"/>
      <c r="F1246" s="65"/>
    </row>
    <row r="1247" spans="1:6" x14ac:dyDescent="0.2">
      <c r="A1247" s="64"/>
      <c r="B1247" s="42"/>
      <c r="C1247" s="32"/>
      <c r="D1247" s="32"/>
      <c r="E1247" s="32"/>
      <c r="F1247" s="65"/>
    </row>
    <row r="1248" spans="1:6" x14ac:dyDescent="0.2">
      <c r="A1248" s="64"/>
      <c r="B1248" s="42"/>
      <c r="C1248" s="32"/>
      <c r="D1248" s="32"/>
      <c r="E1248" s="32"/>
      <c r="F1248" s="65"/>
    </row>
    <row r="1249" spans="1:6" x14ac:dyDescent="0.2">
      <c r="A1249" s="64"/>
      <c r="B1249" s="42"/>
      <c r="C1249" s="32"/>
      <c r="D1249" s="32"/>
      <c r="E1249" s="32"/>
      <c r="F1249" s="65"/>
    </row>
    <row r="1250" spans="1:6" x14ac:dyDescent="0.2">
      <c r="A1250" s="64"/>
      <c r="B1250" s="42"/>
      <c r="C1250" s="32"/>
      <c r="D1250" s="32"/>
      <c r="E1250" s="32"/>
      <c r="F1250" s="65"/>
    </row>
    <row r="1251" spans="1:6" x14ac:dyDescent="0.2">
      <c r="A1251" s="64"/>
      <c r="B1251" s="42"/>
      <c r="C1251" s="32"/>
      <c r="D1251" s="32"/>
      <c r="E1251" s="32"/>
      <c r="F1251" s="65"/>
    </row>
    <row r="1252" spans="1:6" x14ac:dyDescent="0.2">
      <c r="A1252" s="64"/>
      <c r="B1252" s="42"/>
      <c r="C1252" s="32"/>
      <c r="D1252" s="32"/>
      <c r="E1252" s="32"/>
      <c r="F1252" s="65"/>
    </row>
    <row r="1253" spans="1:6" x14ac:dyDescent="0.2">
      <c r="A1253" s="64"/>
      <c r="B1253" s="42"/>
      <c r="C1253" s="32"/>
      <c r="D1253" s="32"/>
      <c r="E1253" s="32"/>
      <c r="F1253" s="65"/>
    </row>
    <row r="1254" spans="1:6" x14ac:dyDescent="0.2">
      <c r="A1254" s="64"/>
      <c r="B1254" s="42"/>
      <c r="C1254" s="32"/>
      <c r="D1254" s="32"/>
      <c r="E1254" s="32"/>
      <c r="F1254" s="65"/>
    </row>
    <row r="1255" spans="1:6" x14ac:dyDescent="0.2">
      <c r="A1255" s="64"/>
      <c r="B1255" s="42"/>
      <c r="C1255" s="32"/>
      <c r="D1255" s="32"/>
      <c r="E1255" s="32"/>
      <c r="F1255" s="65"/>
    </row>
    <row r="1256" spans="1:6" x14ac:dyDescent="0.2">
      <c r="A1256" s="64"/>
      <c r="B1256" s="42"/>
      <c r="C1256" s="32"/>
      <c r="D1256" s="32"/>
      <c r="E1256" s="32"/>
      <c r="F1256" s="65"/>
    </row>
    <row r="1257" spans="1:6" x14ac:dyDescent="0.2">
      <c r="A1257" s="64"/>
      <c r="B1257" s="42"/>
      <c r="C1257" s="32"/>
      <c r="D1257" s="32"/>
      <c r="E1257" s="32"/>
      <c r="F1257" s="65"/>
    </row>
    <row r="1258" spans="1:6" x14ac:dyDescent="0.2">
      <c r="A1258" s="64"/>
      <c r="B1258" s="42"/>
      <c r="C1258" s="32"/>
      <c r="D1258" s="32"/>
      <c r="E1258" s="32"/>
      <c r="F1258" s="65"/>
    </row>
    <row r="1259" spans="1:6" x14ac:dyDescent="0.2">
      <c r="A1259" s="64"/>
      <c r="B1259" s="42"/>
      <c r="C1259" s="32"/>
      <c r="D1259" s="32"/>
      <c r="E1259" s="32"/>
      <c r="F1259" s="65"/>
    </row>
    <row r="1260" spans="1:6" x14ac:dyDescent="0.2">
      <c r="A1260" s="64"/>
      <c r="B1260" s="42"/>
      <c r="C1260" s="32"/>
      <c r="D1260" s="32"/>
      <c r="E1260" s="32"/>
      <c r="F1260" s="65"/>
    </row>
    <row r="1261" spans="1:6" x14ac:dyDescent="0.2">
      <c r="A1261" s="64"/>
      <c r="B1261" s="42"/>
      <c r="C1261" s="32"/>
      <c r="D1261" s="32"/>
      <c r="E1261" s="32"/>
      <c r="F1261" s="65"/>
    </row>
    <row r="1262" spans="1:6" x14ac:dyDescent="0.2">
      <c r="A1262" s="64"/>
      <c r="B1262" s="42"/>
      <c r="C1262" s="32"/>
      <c r="D1262" s="32"/>
      <c r="E1262" s="32"/>
      <c r="F1262" s="65"/>
    </row>
    <row r="1263" spans="1:6" x14ac:dyDescent="0.2">
      <c r="A1263" s="64"/>
      <c r="B1263" s="42"/>
      <c r="C1263" s="32"/>
      <c r="D1263" s="32"/>
      <c r="E1263" s="32"/>
      <c r="F1263" s="65"/>
    </row>
    <row r="1264" spans="1:6" x14ac:dyDescent="0.2">
      <c r="A1264" s="64"/>
      <c r="B1264" s="42"/>
      <c r="C1264" s="32"/>
      <c r="D1264" s="32"/>
      <c r="E1264" s="32"/>
      <c r="F1264" s="65"/>
    </row>
    <row r="1265" spans="1:6" x14ac:dyDescent="0.2">
      <c r="A1265" s="64"/>
      <c r="B1265" s="42"/>
      <c r="C1265" s="32"/>
      <c r="D1265" s="32"/>
      <c r="E1265" s="32"/>
      <c r="F1265" s="65"/>
    </row>
    <row r="1266" spans="1:6" x14ac:dyDescent="0.2">
      <c r="A1266" s="64"/>
      <c r="B1266" s="42"/>
      <c r="C1266" s="32"/>
      <c r="D1266" s="32"/>
      <c r="E1266" s="32"/>
      <c r="F1266" s="65"/>
    </row>
    <row r="1267" spans="1:6" x14ac:dyDescent="0.2">
      <c r="A1267" s="64"/>
      <c r="B1267" s="42"/>
      <c r="C1267" s="32"/>
      <c r="D1267" s="32"/>
      <c r="E1267" s="32"/>
      <c r="F1267" s="65"/>
    </row>
    <row r="1268" spans="1:6" x14ac:dyDescent="0.2">
      <c r="A1268" s="64"/>
      <c r="B1268" s="42"/>
      <c r="C1268" s="32"/>
      <c r="D1268" s="32"/>
      <c r="E1268" s="32"/>
      <c r="F1268" s="65"/>
    </row>
    <row r="1269" spans="1:6" x14ac:dyDescent="0.2">
      <c r="A1269" s="64"/>
      <c r="B1269" s="42"/>
      <c r="C1269" s="32"/>
      <c r="D1269" s="32"/>
      <c r="E1269" s="32"/>
      <c r="F1269" s="65"/>
    </row>
    <row r="1270" spans="1:6" x14ac:dyDescent="0.2">
      <c r="A1270" s="64"/>
      <c r="B1270" s="42"/>
      <c r="C1270" s="32"/>
      <c r="D1270" s="32"/>
      <c r="E1270" s="32"/>
      <c r="F1270" s="65"/>
    </row>
    <row r="1271" spans="1:6" x14ac:dyDescent="0.2">
      <c r="A1271" s="64"/>
      <c r="B1271" s="42"/>
      <c r="C1271" s="32"/>
      <c r="D1271" s="32"/>
      <c r="E1271" s="32"/>
      <c r="F1271" s="65"/>
    </row>
    <row r="1272" spans="1:6" x14ac:dyDescent="0.2">
      <c r="A1272" s="64"/>
      <c r="B1272" s="42"/>
      <c r="C1272" s="32"/>
      <c r="D1272" s="32"/>
      <c r="E1272" s="32"/>
      <c r="F1272" s="65"/>
    </row>
    <row r="1273" spans="1:6" x14ac:dyDescent="0.2">
      <c r="A1273" s="64"/>
      <c r="B1273" s="42"/>
      <c r="C1273" s="32"/>
      <c r="D1273" s="32"/>
      <c r="E1273" s="32"/>
      <c r="F1273" s="65"/>
    </row>
    <row r="1274" spans="1:6" x14ac:dyDescent="0.2">
      <c r="A1274" s="64"/>
      <c r="B1274" s="42"/>
      <c r="C1274" s="32"/>
      <c r="D1274" s="32"/>
      <c r="E1274" s="32"/>
      <c r="F1274" s="65"/>
    </row>
    <row r="1275" spans="1:6" x14ac:dyDescent="0.2">
      <c r="A1275" s="64"/>
      <c r="B1275" s="42"/>
      <c r="C1275" s="32"/>
      <c r="D1275" s="32"/>
      <c r="E1275" s="32"/>
      <c r="F1275" s="65"/>
    </row>
    <row r="1276" spans="1:6" x14ac:dyDescent="0.2">
      <c r="A1276" s="64"/>
      <c r="B1276" s="42"/>
      <c r="C1276" s="32"/>
      <c r="D1276" s="32"/>
      <c r="E1276" s="32"/>
      <c r="F1276" s="65"/>
    </row>
    <row r="1277" spans="1:6" x14ac:dyDescent="0.2">
      <c r="A1277" s="64"/>
      <c r="B1277" s="42"/>
      <c r="C1277" s="32"/>
      <c r="D1277" s="32"/>
      <c r="E1277" s="32"/>
      <c r="F1277" s="65"/>
    </row>
    <row r="1278" spans="1:6" x14ac:dyDescent="0.2">
      <c r="A1278" s="64"/>
      <c r="B1278" s="42"/>
      <c r="C1278" s="32"/>
      <c r="D1278" s="32"/>
      <c r="E1278" s="32"/>
      <c r="F1278" s="65"/>
    </row>
    <row r="1279" spans="1:6" x14ac:dyDescent="0.2">
      <c r="A1279" s="64"/>
      <c r="B1279" s="42"/>
      <c r="C1279" s="32"/>
      <c r="D1279" s="32"/>
      <c r="E1279" s="32"/>
      <c r="F1279" s="65"/>
    </row>
    <row r="1280" spans="1:6" x14ac:dyDescent="0.2">
      <c r="A1280" s="64"/>
      <c r="B1280" s="42"/>
      <c r="C1280" s="32"/>
      <c r="D1280" s="32"/>
      <c r="E1280" s="32"/>
      <c r="F1280" s="65"/>
    </row>
    <row r="1281" spans="1:6" x14ac:dyDescent="0.2">
      <c r="A1281" s="64"/>
      <c r="B1281" s="42"/>
      <c r="C1281" s="32"/>
      <c r="D1281" s="32"/>
      <c r="E1281" s="32"/>
      <c r="F1281" s="65"/>
    </row>
    <row r="1282" spans="1:6" x14ac:dyDescent="0.2">
      <c r="A1282" s="64"/>
      <c r="B1282" s="42"/>
      <c r="C1282" s="32"/>
      <c r="D1282" s="32"/>
      <c r="E1282" s="32"/>
      <c r="F1282" s="65"/>
    </row>
    <row r="1283" spans="1:6" x14ac:dyDescent="0.2">
      <c r="A1283" s="64"/>
      <c r="B1283" s="42"/>
      <c r="C1283" s="32"/>
      <c r="D1283" s="32"/>
      <c r="E1283" s="32"/>
      <c r="F1283" s="65"/>
    </row>
    <row r="1284" spans="1:6" x14ac:dyDescent="0.2">
      <c r="A1284" s="64"/>
      <c r="B1284" s="42"/>
      <c r="C1284" s="32"/>
      <c r="D1284" s="32"/>
      <c r="E1284" s="32"/>
      <c r="F1284" s="65"/>
    </row>
    <row r="1285" spans="1:6" x14ac:dyDescent="0.2">
      <c r="A1285" s="64"/>
      <c r="B1285" s="42"/>
      <c r="C1285" s="32"/>
      <c r="D1285" s="32"/>
      <c r="E1285" s="32"/>
      <c r="F1285" s="65"/>
    </row>
    <row r="1286" spans="1:6" x14ac:dyDescent="0.2">
      <c r="A1286" s="64"/>
      <c r="B1286" s="42"/>
      <c r="C1286" s="32"/>
      <c r="D1286" s="32"/>
      <c r="E1286" s="32"/>
      <c r="F1286" s="65"/>
    </row>
    <row r="1287" spans="1:6" x14ac:dyDescent="0.2">
      <c r="A1287" s="64"/>
      <c r="B1287" s="42"/>
      <c r="C1287" s="32"/>
      <c r="D1287" s="32"/>
      <c r="E1287" s="32"/>
      <c r="F1287" s="65"/>
    </row>
    <row r="1288" spans="1:6" x14ac:dyDescent="0.2">
      <c r="A1288" s="64"/>
      <c r="B1288" s="42"/>
      <c r="C1288" s="32"/>
      <c r="D1288" s="32"/>
      <c r="E1288" s="32"/>
      <c r="F1288" s="65"/>
    </row>
    <row r="1289" spans="1:6" x14ac:dyDescent="0.2">
      <c r="A1289" s="64"/>
      <c r="B1289" s="42"/>
      <c r="C1289" s="32"/>
      <c r="D1289" s="32"/>
      <c r="E1289" s="32"/>
      <c r="F1289" s="65"/>
    </row>
    <row r="1290" spans="1:6" x14ac:dyDescent="0.2">
      <c r="A1290" s="64"/>
      <c r="B1290" s="42"/>
      <c r="C1290" s="32"/>
      <c r="D1290" s="32"/>
      <c r="E1290" s="32"/>
      <c r="F1290" s="65"/>
    </row>
    <row r="1291" spans="1:6" x14ac:dyDescent="0.2">
      <c r="A1291" s="64"/>
      <c r="B1291" s="42"/>
      <c r="C1291" s="32"/>
      <c r="D1291" s="32"/>
      <c r="E1291" s="32"/>
      <c r="F1291" s="65"/>
    </row>
    <row r="1292" spans="1:6" x14ac:dyDescent="0.2">
      <c r="A1292" s="64"/>
      <c r="B1292" s="42"/>
      <c r="C1292" s="32"/>
      <c r="D1292" s="32"/>
      <c r="E1292" s="32"/>
      <c r="F1292" s="65"/>
    </row>
    <row r="1293" spans="1:6" x14ac:dyDescent="0.2">
      <c r="A1293" s="64"/>
      <c r="B1293" s="42"/>
      <c r="C1293" s="32"/>
      <c r="D1293" s="32"/>
      <c r="E1293" s="32"/>
      <c r="F1293" s="65"/>
    </row>
    <row r="1294" spans="1:6" x14ac:dyDescent="0.2">
      <c r="A1294" s="64"/>
      <c r="B1294" s="42"/>
      <c r="C1294" s="32"/>
      <c r="D1294" s="32"/>
      <c r="E1294" s="32"/>
      <c r="F1294" s="65"/>
    </row>
    <row r="1295" spans="1:6" x14ac:dyDescent="0.2">
      <c r="A1295" s="64"/>
      <c r="B1295" s="42"/>
      <c r="C1295" s="32"/>
      <c r="D1295" s="32"/>
      <c r="E1295" s="32"/>
      <c r="F1295" s="65"/>
    </row>
    <row r="1296" spans="1:6" x14ac:dyDescent="0.2">
      <c r="A1296" s="64"/>
      <c r="B1296" s="42"/>
      <c r="C1296" s="32"/>
      <c r="D1296" s="32"/>
      <c r="E1296" s="32"/>
      <c r="F1296" s="65"/>
    </row>
    <row r="1297" spans="1:6" x14ac:dyDescent="0.2">
      <c r="A1297" s="64"/>
      <c r="B1297" s="42"/>
      <c r="C1297" s="32"/>
      <c r="D1297" s="32"/>
      <c r="E1297" s="32"/>
      <c r="F1297" s="65"/>
    </row>
    <row r="1298" spans="1:6" x14ac:dyDescent="0.2">
      <c r="A1298" s="64"/>
      <c r="B1298" s="42"/>
      <c r="C1298" s="32"/>
      <c r="D1298" s="32"/>
      <c r="E1298" s="32"/>
      <c r="F1298" s="65"/>
    </row>
    <row r="1299" spans="1:6" x14ac:dyDescent="0.2">
      <c r="A1299" s="64"/>
      <c r="B1299" s="42"/>
      <c r="C1299" s="32"/>
      <c r="D1299" s="32"/>
      <c r="E1299" s="32"/>
      <c r="F1299" s="65"/>
    </row>
    <row r="1300" spans="1:6" x14ac:dyDescent="0.2">
      <c r="A1300" s="64"/>
      <c r="B1300" s="42"/>
      <c r="C1300" s="32"/>
      <c r="D1300" s="32"/>
      <c r="E1300" s="32"/>
      <c r="F1300" s="65"/>
    </row>
    <row r="1301" spans="1:6" x14ac:dyDescent="0.2">
      <c r="A1301" s="64"/>
      <c r="B1301" s="42"/>
      <c r="C1301" s="32"/>
      <c r="D1301" s="32"/>
      <c r="E1301" s="32"/>
      <c r="F1301" s="65"/>
    </row>
    <row r="1302" spans="1:6" x14ac:dyDescent="0.2">
      <c r="A1302" s="64"/>
      <c r="B1302" s="42"/>
      <c r="C1302" s="32"/>
      <c r="D1302" s="32"/>
      <c r="E1302" s="32"/>
      <c r="F1302" s="65"/>
    </row>
    <row r="1303" spans="1:6" x14ac:dyDescent="0.2">
      <c r="A1303" s="64"/>
      <c r="B1303" s="42"/>
      <c r="C1303" s="32"/>
      <c r="D1303" s="32"/>
      <c r="E1303" s="32"/>
      <c r="F1303" s="65"/>
    </row>
    <row r="1304" spans="1:6" x14ac:dyDescent="0.2">
      <c r="A1304" s="64"/>
      <c r="B1304" s="42"/>
      <c r="C1304" s="32"/>
      <c r="D1304" s="32"/>
      <c r="E1304" s="32"/>
      <c r="F1304" s="65"/>
    </row>
    <row r="1305" spans="1:6" x14ac:dyDescent="0.2">
      <c r="A1305" s="64"/>
      <c r="B1305" s="42"/>
      <c r="C1305" s="32"/>
      <c r="D1305" s="32"/>
      <c r="E1305" s="32"/>
      <c r="F1305" s="65"/>
    </row>
    <row r="1306" spans="1:6" x14ac:dyDescent="0.2">
      <c r="A1306" s="64"/>
      <c r="B1306" s="42"/>
      <c r="C1306" s="32"/>
      <c r="D1306" s="32"/>
      <c r="E1306" s="32"/>
      <c r="F1306" s="65"/>
    </row>
    <row r="1307" spans="1:6" x14ac:dyDescent="0.2">
      <c r="A1307" s="64"/>
      <c r="B1307" s="42"/>
      <c r="C1307" s="32"/>
      <c r="D1307" s="32"/>
      <c r="E1307" s="32"/>
      <c r="F1307" s="65"/>
    </row>
    <row r="1308" spans="1:6" x14ac:dyDescent="0.2">
      <c r="A1308" s="64"/>
      <c r="B1308" s="42"/>
      <c r="C1308" s="32"/>
      <c r="D1308" s="32"/>
      <c r="E1308" s="32"/>
      <c r="F1308" s="65"/>
    </row>
    <row r="1309" spans="1:6" x14ac:dyDescent="0.2">
      <c r="A1309" s="64"/>
      <c r="B1309" s="42"/>
      <c r="C1309" s="32"/>
      <c r="D1309" s="32"/>
      <c r="E1309" s="32"/>
      <c r="F1309" s="65"/>
    </row>
    <row r="1310" spans="1:6" x14ac:dyDescent="0.2">
      <c r="A1310" s="64"/>
      <c r="B1310" s="42"/>
      <c r="C1310" s="32"/>
      <c r="D1310" s="32"/>
      <c r="E1310" s="32"/>
      <c r="F1310" s="65"/>
    </row>
    <row r="1311" spans="1:6" x14ac:dyDescent="0.2">
      <c r="A1311" s="64"/>
      <c r="B1311" s="42"/>
      <c r="C1311" s="32"/>
      <c r="D1311" s="32"/>
      <c r="E1311" s="32"/>
      <c r="F1311" s="65"/>
    </row>
    <row r="1312" spans="1:6" x14ac:dyDescent="0.2">
      <c r="A1312" s="64"/>
      <c r="B1312" s="42"/>
      <c r="C1312" s="32"/>
      <c r="D1312" s="32"/>
      <c r="E1312" s="32"/>
      <c r="F1312" s="65"/>
    </row>
    <row r="1313" spans="1:6" x14ac:dyDescent="0.2">
      <c r="A1313" s="64"/>
      <c r="B1313" s="42"/>
      <c r="C1313" s="32"/>
      <c r="D1313" s="32"/>
      <c r="E1313" s="32"/>
      <c r="F1313" s="65"/>
    </row>
    <row r="1314" spans="1:6" x14ac:dyDescent="0.2">
      <c r="A1314" s="64"/>
      <c r="B1314" s="42"/>
      <c r="C1314" s="32"/>
      <c r="D1314" s="32"/>
      <c r="E1314" s="32"/>
      <c r="F1314" s="65"/>
    </row>
    <row r="1315" spans="1:6" x14ac:dyDescent="0.2">
      <c r="A1315" s="64"/>
      <c r="B1315" s="42"/>
      <c r="C1315" s="32"/>
      <c r="D1315" s="32"/>
      <c r="E1315" s="32"/>
      <c r="F1315" s="65"/>
    </row>
    <row r="1316" spans="1:6" x14ac:dyDescent="0.2">
      <c r="A1316" s="64"/>
      <c r="B1316" s="42"/>
      <c r="C1316" s="32"/>
      <c r="D1316" s="32"/>
      <c r="E1316" s="32"/>
      <c r="F1316" s="65"/>
    </row>
    <row r="1317" spans="1:6" x14ac:dyDescent="0.2">
      <c r="A1317" s="64"/>
      <c r="B1317" s="42"/>
      <c r="C1317" s="32"/>
      <c r="D1317" s="32"/>
      <c r="E1317" s="32"/>
      <c r="F1317" s="65"/>
    </row>
    <row r="1318" spans="1:6" x14ac:dyDescent="0.2">
      <c r="A1318" s="64"/>
      <c r="B1318" s="42"/>
      <c r="C1318" s="32"/>
      <c r="D1318" s="32"/>
      <c r="E1318" s="32"/>
      <c r="F1318" s="65"/>
    </row>
    <row r="1319" spans="1:6" x14ac:dyDescent="0.2">
      <c r="A1319" s="64"/>
      <c r="B1319" s="42"/>
      <c r="C1319" s="32"/>
      <c r="D1319" s="32"/>
      <c r="E1319" s="32"/>
      <c r="F1319" s="65"/>
    </row>
    <row r="1320" spans="1:6" x14ac:dyDescent="0.2">
      <c r="A1320" s="64"/>
      <c r="B1320" s="42"/>
      <c r="C1320" s="32"/>
      <c r="D1320" s="32"/>
      <c r="E1320" s="32"/>
      <c r="F1320" s="65"/>
    </row>
    <row r="1321" spans="1:6" x14ac:dyDescent="0.2">
      <c r="A1321" s="64"/>
      <c r="B1321" s="42"/>
      <c r="C1321" s="32"/>
      <c r="D1321" s="32"/>
      <c r="E1321" s="32"/>
      <c r="F1321" s="65"/>
    </row>
    <row r="1322" spans="1:6" x14ac:dyDescent="0.2">
      <c r="A1322" s="64"/>
      <c r="B1322" s="42"/>
      <c r="C1322" s="32"/>
      <c r="D1322" s="32"/>
      <c r="E1322" s="32"/>
      <c r="F1322" s="65"/>
    </row>
    <row r="1323" spans="1:6" x14ac:dyDescent="0.2">
      <c r="A1323" s="64"/>
      <c r="B1323" s="42"/>
      <c r="C1323" s="32"/>
      <c r="D1323" s="32"/>
      <c r="E1323" s="32"/>
      <c r="F1323" s="65"/>
    </row>
    <row r="1324" spans="1:6" x14ac:dyDescent="0.2">
      <c r="A1324" s="64"/>
      <c r="B1324" s="42"/>
      <c r="C1324" s="32"/>
      <c r="D1324" s="32"/>
      <c r="E1324" s="32"/>
      <c r="F1324" s="65"/>
    </row>
    <row r="1325" spans="1:6" x14ac:dyDescent="0.2">
      <c r="A1325" s="64"/>
      <c r="B1325" s="42"/>
      <c r="C1325" s="32"/>
      <c r="D1325" s="32"/>
      <c r="E1325" s="32"/>
      <c r="F1325" s="65"/>
    </row>
    <row r="1326" spans="1:6" x14ac:dyDescent="0.2">
      <c r="A1326" s="64"/>
      <c r="B1326" s="42"/>
      <c r="C1326" s="32"/>
      <c r="D1326" s="32"/>
      <c r="E1326" s="32"/>
      <c r="F1326" s="65"/>
    </row>
    <row r="1327" spans="1:6" x14ac:dyDescent="0.2">
      <c r="A1327" s="64"/>
      <c r="B1327" s="42"/>
      <c r="C1327" s="32"/>
      <c r="D1327" s="32"/>
      <c r="E1327" s="32"/>
      <c r="F1327" s="65"/>
    </row>
    <row r="1328" spans="1:6" x14ac:dyDescent="0.2">
      <c r="A1328" s="64"/>
      <c r="B1328" s="42"/>
      <c r="C1328" s="32"/>
      <c r="D1328" s="32"/>
      <c r="E1328" s="32"/>
      <c r="F1328" s="65"/>
    </row>
    <row r="1329" spans="1:6" x14ac:dyDescent="0.2">
      <c r="A1329" s="64"/>
      <c r="B1329" s="42"/>
      <c r="C1329" s="32"/>
      <c r="D1329" s="32"/>
      <c r="E1329" s="32"/>
      <c r="F1329" s="65"/>
    </row>
    <row r="1330" spans="1:6" x14ac:dyDescent="0.2">
      <c r="A1330" s="64"/>
      <c r="B1330" s="42"/>
      <c r="C1330" s="32"/>
      <c r="D1330" s="32"/>
      <c r="E1330" s="32"/>
      <c r="F1330" s="65"/>
    </row>
    <row r="1331" spans="1:6" x14ac:dyDescent="0.2">
      <c r="A1331" s="64"/>
      <c r="B1331" s="42"/>
      <c r="C1331" s="32"/>
      <c r="D1331" s="32"/>
      <c r="E1331" s="32"/>
      <c r="F1331" s="65"/>
    </row>
    <row r="1332" spans="1:6" x14ac:dyDescent="0.2">
      <c r="A1332" s="64"/>
      <c r="B1332" s="42"/>
      <c r="C1332" s="32"/>
      <c r="D1332" s="32"/>
      <c r="E1332" s="32"/>
      <c r="F1332" s="65"/>
    </row>
    <row r="1333" spans="1:6" x14ac:dyDescent="0.2">
      <c r="A1333" s="64"/>
      <c r="B1333" s="42"/>
      <c r="C1333" s="32"/>
      <c r="D1333" s="32"/>
      <c r="E1333" s="32"/>
      <c r="F1333" s="65"/>
    </row>
    <row r="1334" spans="1:6" x14ac:dyDescent="0.2">
      <c r="A1334" s="64"/>
      <c r="B1334" s="42"/>
      <c r="C1334" s="32"/>
      <c r="D1334" s="32"/>
      <c r="E1334" s="32"/>
      <c r="F1334" s="65"/>
    </row>
    <row r="1335" spans="1:6" x14ac:dyDescent="0.2">
      <c r="A1335" s="64"/>
      <c r="B1335" s="42"/>
      <c r="C1335" s="32"/>
      <c r="D1335" s="32"/>
      <c r="E1335" s="32"/>
      <c r="F1335" s="65"/>
    </row>
    <row r="1336" spans="1:6" x14ac:dyDescent="0.2">
      <c r="A1336" s="64"/>
      <c r="B1336" s="42"/>
      <c r="C1336" s="32"/>
      <c r="D1336" s="32"/>
      <c r="E1336" s="32"/>
      <c r="F1336" s="65"/>
    </row>
    <row r="1337" spans="1:6" x14ac:dyDescent="0.2">
      <c r="A1337" s="64"/>
      <c r="B1337" s="42"/>
      <c r="C1337" s="32"/>
      <c r="D1337" s="32"/>
      <c r="E1337" s="32"/>
      <c r="F1337" s="65"/>
    </row>
    <row r="1338" spans="1:6" x14ac:dyDescent="0.2">
      <c r="A1338" s="64"/>
      <c r="B1338" s="42"/>
      <c r="C1338" s="32"/>
      <c r="D1338" s="32"/>
      <c r="E1338" s="32"/>
      <c r="F1338" s="65"/>
    </row>
    <row r="1339" spans="1:6" x14ac:dyDescent="0.2">
      <c r="A1339" s="64"/>
      <c r="B1339" s="42"/>
      <c r="C1339" s="32"/>
      <c r="D1339" s="32"/>
      <c r="E1339" s="32"/>
      <c r="F1339" s="65"/>
    </row>
    <row r="1340" spans="1:6" x14ac:dyDescent="0.2">
      <c r="A1340" s="64"/>
      <c r="B1340" s="42"/>
      <c r="C1340" s="32"/>
      <c r="D1340" s="32"/>
      <c r="E1340" s="32"/>
      <c r="F1340" s="65"/>
    </row>
    <row r="1341" spans="1:6" x14ac:dyDescent="0.2">
      <c r="A1341" s="64"/>
      <c r="B1341" s="42"/>
      <c r="C1341" s="32"/>
      <c r="D1341" s="32"/>
      <c r="E1341" s="32"/>
      <c r="F1341" s="65"/>
    </row>
    <row r="1342" spans="1:6" x14ac:dyDescent="0.2">
      <c r="A1342" s="64"/>
      <c r="B1342" s="42"/>
      <c r="C1342" s="32"/>
      <c r="D1342" s="32"/>
      <c r="E1342" s="32"/>
      <c r="F1342" s="65"/>
    </row>
    <row r="1343" spans="1:6" x14ac:dyDescent="0.2">
      <c r="A1343" s="64"/>
      <c r="B1343" s="42"/>
      <c r="C1343" s="32"/>
      <c r="D1343" s="32"/>
      <c r="E1343" s="32"/>
      <c r="F1343" s="65"/>
    </row>
    <row r="1344" spans="1:6" x14ac:dyDescent="0.2">
      <c r="A1344" s="64"/>
      <c r="B1344" s="42"/>
      <c r="C1344" s="32"/>
      <c r="D1344" s="32"/>
      <c r="E1344" s="32"/>
      <c r="F1344" s="65"/>
    </row>
    <row r="1345" spans="1:6" x14ac:dyDescent="0.2">
      <c r="A1345" s="64"/>
      <c r="B1345" s="42"/>
      <c r="C1345" s="32"/>
      <c r="D1345" s="32"/>
      <c r="E1345" s="32"/>
      <c r="F1345" s="65"/>
    </row>
    <row r="1346" spans="1:6" x14ac:dyDescent="0.2">
      <c r="A1346" s="64"/>
      <c r="B1346" s="42"/>
      <c r="C1346" s="32"/>
      <c r="D1346" s="32"/>
      <c r="E1346" s="32"/>
      <c r="F1346" s="65"/>
    </row>
    <row r="1347" spans="1:6" x14ac:dyDescent="0.2">
      <c r="A1347" s="64"/>
      <c r="B1347" s="42"/>
      <c r="C1347" s="32"/>
      <c r="D1347" s="32"/>
      <c r="E1347" s="32"/>
      <c r="F1347" s="65"/>
    </row>
    <row r="1348" spans="1:6" x14ac:dyDescent="0.2">
      <c r="A1348" s="64"/>
      <c r="B1348" s="42"/>
      <c r="C1348" s="32"/>
      <c r="D1348" s="32"/>
      <c r="E1348" s="32"/>
      <c r="F1348" s="65"/>
    </row>
    <row r="1349" spans="1:6" x14ac:dyDescent="0.2">
      <c r="A1349" s="64"/>
      <c r="B1349" s="42"/>
      <c r="C1349" s="32"/>
      <c r="D1349" s="32"/>
      <c r="E1349" s="32"/>
      <c r="F1349" s="65"/>
    </row>
    <row r="1350" spans="1:6" x14ac:dyDescent="0.2">
      <c r="A1350" s="64"/>
      <c r="B1350" s="42"/>
      <c r="C1350" s="32"/>
      <c r="D1350" s="32"/>
      <c r="E1350" s="32"/>
      <c r="F1350" s="65"/>
    </row>
    <row r="1351" spans="1:6" x14ac:dyDescent="0.2">
      <c r="A1351" s="64"/>
      <c r="B1351" s="42"/>
      <c r="C1351" s="32"/>
      <c r="D1351" s="32"/>
      <c r="E1351" s="32"/>
      <c r="F1351" s="65"/>
    </row>
    <row r="1352" spans="1:6" x14ac:dyDescent="0.2">
      <c r="A1352" s="64"/>
      <c r="B1352" s="42"/>
      <c r="C1352" s="32"/>
      <c r="D1352" s="32"/>
      <c r="E1352" s="32"/>
      <c r="F1352" s="65"/>
    </row>
    <row r="1353" spans="1:6" x14ac:dyDescent="0.2">
      <c r="A1353" s="64"/>
      <c r="B1353" s="42"/>
      <c r="C1353" s="32"/>
      <c r="D1353" s="32"/>
      <c r="E1353" s="32"/>
      <c r="F1353" s="65"/>
    </row>
    <row r="1354" spans="1:6" x14ac:dyDescent="0.2">
      <c r="A1354" s="64"/>
      <c r="B1354" s="42"/>
      <c r="C1354" s="32"/>
      <c r="D1354" s="32"/>
      <c r="E1354" s="32"/>
      <c r="F1354" s="65"/>
    </row>
    <row r="1355" spans="1:6" x14ac:dyDescent="0.2">
      <c r="A1355" s="64"/>
      <c r="B1355" s="42"/>
      <c r="C1355" s="32"/>
      <c r="D1355" s="32"/>
      <c r="E1355" s="32"/>
      <c r="F1355" s="65"/>
    </row>
    <row r="1356" spans="1:6" x14ac:dyDescent="0.2">
      <c r="A1356" s="64"/>
      <c r="B1356" s="42"/>
      <c r="C1356" s="32"/>
      <c r="D1356" s="32"/>
      <c r="E1356" s="32"/>
      <c r="F1356" s="65"/>
    </row>
    <row r="1357" spans="1:6" x14ac:dyDescent="0.2">
      <c r="A1357" s="64"/>
      <c r="B1357" s="42"/>
      <c r="C1357" s="32"/>
      <c r="D1357" s="32"/>
      <c r="E1357" s="32"/>
      <c r="F1357" s="65"/>
    </row>
    <row r="1358" spans="1:6" x14ac:dyDescent="0.2">
      <c r="A1358" s="64"/>
      <c r="B1358" s="42"/>
      <c r="C1358" s="32"/>
      <c r="D1358" s="32"/>
      <c r="E1358" s="32"/>
      <c r="F1358" s="65"/>
    </row>
    <row r="1359" spans="1:6" x14ac:dyDescent="0.2">
      <c r="A1359" s="64"/>
      <c r="B1359" s="42"/>
      <c r="C1359" s="32"/>
      <c r="D1359" s="32"/>
      <c r="E1359" s="32"/>
      <c r="F1359" s="65"/>
    </row>
    <row r="1360" spans="1:6" x14ac:dyDescent="0.2">
      <c r="A1360" s="64"/>
      <c r="B1360" s="42"/>
      <c r="C1360" s="32"/>
      <c r="D1360" s="32"/>
      <c r="E1360" s="32"/>
      <c r="F1360" s="65"/>
    </row>
    <row r="1361" spans="1:6" x14ac:dyDescent="0.2">
      <c r="A1361" s="64"/>
      <c r="B1361" s="42"/>
      <c r="C1361" s="32"/>
      <c r="D1361" s="32"/>
      <c r="E1361" s="32"/>
      <c r="F1361" s="65"/>
    </row>
    <row r="1362" spans="1:6" x14ac:dyDescent="0.2">
      <c r="A1362" s="64"/>
      <c r="B1362" s="42"/>
      <c r="C1362" s="32"/>
      <c r="D1362" s="32"/>
      <c r="E1362" s="32"/>
      <c r="F1362" s="65"/>
    </row>
    <row r="1363" spans="1:6" x14ac:dyDescent="0.2">
      <c r="A1363" s="64"/>
      <c r="B1363" s="42"/>
      <c r="C1363" s="32"/>
      <c r="D1363" s="32"/>
      <c r="E1363" s="32"/>
      <c r="F1363" s="65"/>
    </row>
    <row r="1364" spans="1:6" x14ac:dyDescent="0.2">
      <c r="A1364" s="64"/>
      <c r="B1364" s="42"/>
      <c r="C1364" s="32"/>
      <c r="D1364" s="32"/>
      <c r="E1364" s="32"/>
      <c r="F1364" s="65"/>
    </row>
    <row r="1365" spans="1:6" x14ac:dyDescent="0.2">
      <c r="A1365" s="64"/>
      <c r="B1365" s="42"/>
      <c r="C1365" s="32"/>
      <c r="D1365" s="32"/>
      <c r="E1365" s="32"/>
      <c r="F1365" s="65"/>
    </row>
    <row r="1366" spans="1:6" x14ac:dyDescent="0.2">
      <c r="A1366" s="64"/>
      <c r="B1366" s="42"/>
      <c r="C1366" s="32"/>
      <c r="D1366" s="32"/>
      <c r="E1366" s="32"/>
      <c r="F1366" s="65"/>
    </row>
    <row r="1367" spans="1:6" x14ac:dyDescent="0.2">
      <c r="A1367" s="64"/>
      <c r="B1367" s="42"/>
      <c r="C1367" s="32"/>
      <c r="D1367" s="32"/>
      <c r="E1367" s="32"/>
      <c r="F1367" s="65"/>
    </row>
    <row r="1368" spans="1:6" x14ac:dyDescent="0.2">
      <c r="A1368" s="64"/>
      <c r="B1368" s="42"/>
      <c r="C1368" s="32"/>
      <c r="D1368" s="32"/>
      <c r="E1368" s="32"/>
      <c r="F1368" s="65"/>
    </row>
    <row r="1369" spans="1:6" x14ac:dyDescent="0.2">
      <c r="A1369" s="64"/>
      <c r="B1369" s="42"/>
      <c r="C1369" s="32"/>
      <c r="D1369" s="32"/>
      <c r="E1369" s="32"/>
      <c r="F1369" s="65"/>
    </row>
    <row r="1370" spans="1:6" x14ac:dyDescent="0.2">
      <c r="A1370" s="64"/>
      <c r="B1370" s="42"/>
      <c r="C1370" s="32"/>
      <c r="D1370" s="32"/>
      <c r="E1370" s="32"/>
      <c r="F1370" s="65"/>
    </row>
    <row r="1371" spans="1:6" x14ac:dyDescent="0.2">
      <c r="A1371" s="64"/>
      <c r="B1371" s="42"/>
      <c r="C1371" s="32"/>
      <c r="D1371" s="32"/>
      <c r="E1371" s="32"/>
      <c r="F1371" s="65"/>
    </row>
    <row r="1372" spans="1:6" x14ac:dyDescent="0.2">
      <c r="A1372" s="64"/>
      <c r="B1372" s="42"/>
      <c r="C1372" s="32"/>
      <c r="D1372" s="32"/>
      <c r="E1372" s="32"/>
      <c r="F1372" s="65"/>
    </row>
    <row r="1373" spans="1:6" x14ac:dyDescent="0.2">
      <c r="A1373" s="64"/>
      <c r="B1373" s="42"/>
      <c r="C1373" s="32"/>
      <c r="D1373" s="32"/>
      <c r="E1373" s="32"/>
      <c r="F1373" s="65"/>
    </row>
    <row r="1374" spans="1:6" x14ac:dyDescent="0.2">
      <c r="A1374" s="64"/>
      <c r="B1374" s="42"/>
      <c r="C1374" s="32"/>
      <c r="D1374" s="32"/>
      <c r="E1374" s="32"/>
      <c r="F1374" s="65"/>
    </row>
    <row r="1375" spans="1:6" x14ac:dyDescent="0.2">
      <c r="A1375" s="64"/>
      <c r="B1375" s="42"/>
      <c r="C1375" s="32"/>
      <c r="D1375" s="32"/>
      <c r="E1375" s="32"/>
      <c r="F1375" s="65"/>
    </row>
    <row r="1376" spans="1:6" x14ac:dyDescent="0.2">
      <c r="A1376" s="64"/>
      <c r="B1376" s="42"/>
      <c r="C1376" s="32"/>
      <c r="D1376" s="32"/>
      <c r="E1376" s="32"/>
      <c r="F1376" s="65"/>
    </row>
    <row r="1377" spans="1:6" x14ac:dyDescent="0.2">
      <c r="A1377" s="64"/>
      <c r="B1377" s="42"/>
      <c r="C1377" s="32"/>
      <c r="D1377" s="32"/>
      <c r="E1377" s="32"/>
      <c r="F1377" s="65"/>
    </row>
    <row r="1378" spans="1:6" x14ac:dyDescent="0.2">
      <c r="A1378" s="64"/>
      <c r="B1378" s="42"/>
      <c r="C1378" s="32"/>
      <c r="D1378" s="32"/>
      <c r="E1378" s="32"/>
      <c r="F1378" s="65"/>
    </row>
    <row r="1379" spans="1:6" x14ac:dyDescent="0.2">
      <c r="A1379" s="64"/>
      <c r="B1379" s="42"/>
      <c r="C1379" s="32"/>
      <c r="D1379" s="32"/>
      <c r="E1379" s="32"/>
      <c r="F1379" s="65"/>
    </row>
    <row r="1380" spans="1:6" x14ac:dyDescent="0.2">
      <c r="A1380" s="64"/>
      <c r="B1380" s="42"/>
      <c r="C1380" s="32"/>
      <c r="D1380" s="32"/>
      <c r="E1380" s="32"/>
      <c r="F1380" s="65"/>
    </row>
    <row r="1381" spans="1:6" x14ac:dyDescent="0.2">
      <c r="A1381" s="64"/>
      <c r="B1381" s="42"/>
      <c r="C1381" s="32"/>
      <c r="D1381" s="32"/>
      <c r="E1381" s="32"/>
      <c r="F1381" s="65"/>
    </row>
    <row r="1382" spans="1:6" x14ac:dyDescent="0.2">
      <c r="A1382" s="64"/>
      <c r="B1382" s="42"/>
      <c r="C1382" s="32"/>
      <c r="D1382" s="32"/>
      <c r="E1382" s="32"/>
      <c r="F1382" s="65"/>
    </row>
    <row r="1383" spans="1:6" x14ac:dyDescent="0.2">
      <c r="A1383" s="64"/>
      <c r="B1383" s="42"/>
      <c r="C1383" s="32"/>
      <c r="D1383" s="32"/>
      <c r="E1383" s="32"/>
      <c r="F1383" s="65"/>
    </row>
    <row r="1384" spans="1:6" x14ac:dyDescent="0.2">
      <c r="A1384" s="64"/>
      <c r="B1384" s="42"/>
      <c r="C1384" s="32"/>
      <c r="D1384" s="32"/>
      <c r="E1384" s="32"/>
      <c r="F1384" s="65"/>
    </row>
    <row r="1385" spans="1:6" x14ac:dyDescent="0.2">
      <c r="A1385" s="64"/>
      <c r="B1385" s="42"/>
      <c r="C1385" s="32"/>
      <c r="D1385" s="32"/>
      <c r="E1385" s="32"/>
      <c r="F1385" s="65"/>
    </row>
    <row r="1386" spans="1:6" x14ac:dyDescent="0.2">
      <c r="A1386" s="64"/>
      <c r="B1386" s="42"/>
      <c r="C1386" s="32"/>
      <c r="D1386" s="32"/>
      <c r="E1386" s="32"/>
      <c r="F1386" s="65"/>
    </row>
    <row r="1387" spans="1:6" x14ac:dyDescent="0.2">
      <c r="A1387" s="64"/>
      <c r="B1387" s="42"/>
      <c r="C1387" s="32"/>
      <c r="D1387" s="32"/>
      <c r="E1387" s="32"/>
      <c r="F1387" s="65"/>
    </row>
    <row r="1388" spans="1:6" x14ac:dyDescent="0.2">
      <c r="A1388" s="64"/>
      <c r="B1388" s="42"/>
      <c r="C1388" s="32"/>
      <c r="D1388" s="32"/>
      <c r="E1388" s="32"/>
      <c r="F1388" s="65"/>
    </row>
    <row r="1389" spans="1:6" x14ac:dyDescent="0.2">
      <c r="A1389" s="64"/>
      <c r="B1389" s="42"/>
      <c r="C1389" s="32"/>
      <c r="D1389" s="32"/>
      <c r="E1389" s="32"/>
      <c r="F1389" s="65"/>
    </row>
    <row r="1390" spans="1:6" x14ac:dyDescent="0.2">
      <c r="A1390" s="64"/>
      <c r="B1390" s="42"/>
      <c r="C1390" s="32"/>
      <c r="D1390" s="32"/>
      <c r="E1390" s="32"/>
      <c r="F1390" s="65"/>
    </row>
    <row r="1391" spans="1:6" x14ac:dyDescent="0.2">
      <c r="A1391" s="64"/>
      <c r="B1391" s="42"/>
      <c r="C1391" s="32"/>
      <c r="D1391" s="32"/>
      <c r="E1391" s="32"/>
      <c r="F1391" s="65"/>
    </row>
    <row r="1392" spans="1:6" x14ac:dyDescent="0.2">
      <c r="A1392" s="64"/>
      <c r="B1392" s="42"/>
      <c r="C1392" s="32"/>
      <c r="D1392" s="32"/>
      <c r="E1392" s="32"/>
      <c r="F1392" s="65"/>
    </row>
    <row r="1393" spans="1:6" x14ac:dyDescent="0.2">
      <c r="A1393" s="64"/>
      <c r="B1393" s="42"/>
      <c r="C1393" s="32"/>
      <c r="D1393" s="32"/>
      <c r="E1393" s="32"/>
      <c r="F1393" s="65"/>
    </row>
    <row r="1394" spans="1:6" x14ac:dyDescent="0.2">
      <c r="A1394" s="64"/>
      <c r="B1394" s="42"/>
      <c r="C1394" s="32"/>
      <c r="D1394" s="32"/>
      <c r="E1394" s="32"/>
      <c r="F1394" s="65"/>
    </row>
    <row r="1395" spans="1:6" x14ac:dyDescent="0.2">
      <c r="A1395" s="64"/>
      <c r="B1395" s="42"/>
      <c r="C1395" s="32"/>
      <c r="D1395" s="32"/>
      <c r="E1395" s="32"/>
      <c r="F1395" s="65"/>
    </row>
    <row r="1396" spans="1:6" x14ac:dyDescent="0.2">
      <c r="A1396" s="64"/>
      <c r="B1396" s="42"/>
      <c r="C1396" s="32"/>
      <c r="D1396" s="32"/>
      <c r="E1396" s="32"/>
      <c r="F1396" s="65"/>
    </row>
    <row r="1397" spans="1:6" x14ac:dyDescent="0.2">
      <c r="A1397" s="64"/>
      <c r="B1397" s="42"/>
      <c r="C1397" s="32"/>
      <c r="D1397" s="32"/>
      <c r="E1397" s="32"/>
      <c r="F1397" s="65"/>
    </row>
    <row r="1398" spans="1:6" x14ac:dyDescent="0.2">
      <c r="A1398" s="64"/>
      <c r="B1398" s="42"/>
      <c r="C1398" s="32"/>
      <c r="D1398" s="32"/>
      <c r="E1398" s="32"/>
      <c r="F1398" s="65"/>
    </row>
    <row r="1399" spans="1:6" x14ac:dyDescent="0.2">
      <c r="A1399" s="64"/>
      <c r="B1399" s="42"/>
      <c r="C1399" s="32"/>
      <c r="D1399" s="32"/>
      <c r="E1399" s="32"/>
      <c r="F1399" s="65"/>
    </row>
    <row r="1400" spans="1:6" x14ac:dyDescent="0.2">
      <c r="A1400" s="64"/>
      <c r="B1400" s="42"/>
      <c r="C1400" s="32"/>
      <c r="D1400" s="32"/>
      <c r="E1400" s="32"/>
      <c r="F1400" s="65"/>
    </row>
    <row r="1401" spans="1:6" x14ac:dyDescent="0.2">
      <c r="A1401" s="64"/>
      <c r="B1401" s="42"/>
      <c r="C1401" s="32"/>
      <c r="D1401" s="32"/>
      <c r="E1401" s="32"/>
      <c r="F1401" s="65"/>
    </row>
    <row r="1402" spans="1:6" x14ac:dyDescent="0.2">
      <c r="A1402" s="64"/>
      <c r="B1402" s="42"/>
      <c r="C1402" s="32"/>
      <c r="D1402" s="32"/>
      <c r="E1402" s="32"/>
      <c r="F1402" s="65"/>
    </row>
    <row r="1403" spans="1:6" x14ac:dyDescent="0.2">
      <c r="A1403" s="64"/>
      <c r="B1403" s="42"/>
      <c r="C1403" s="32"/>
      <c r="D1403" s="32"/>
      <c r="E1403" s="32"/>
      <c r="F1403" s="65"/>
    </row>
    <row r="1404" spans="1:6" x14ac:dyDescent="0.2">
      <c r="A1404" s="64"/>
      <c r="B1404" s="42"/>
      <c r="C1404" s="32"/>
      <c r="D1404" s="32"/>
      <c r="E1404" s="32"/>
      <c r="F1404" s="65"/>
    </row>
    <row r="1405" spans="1:6" x14ac:dyDescent="0.2">
      <c r="A1405" s="64"/>
      <c r="B1405" s="42"/>
      <c r="C1405" s="32"/>
      <c r="D1405" s="32"/>
      <c r="E1405" s="32"/>
      <c r="F1405" s="65"/>
    </row>
    <row r="1406" spans="1:6" x14ac:dyDescent="0.2">
      <c r="A1406" s="64"/>
      <c r="B1406" s="42"/>
      <c r="C1406" s="32"/>
      <c r="D1406" s="32"/>
      <c r="E1406" s="32"/>
      <c r="F1406" s="65"/>
    </row>
    <row r="1407" spans="1:6" x14ac:dyDescent="0.2">
      <c r="A1407" s="64"/>
      <c r="B1407" s="42"/>
      <c r="C1407" s="32"/>
      <c r="D1407" s="32"/>
      <c r="E1407" s="32"/>
      <c r="F1407" s="65"/>
    </row>
    <row r="1408" spans="1:6" x14ac:dyDescent="0.2">
      <c r="A1408" s="64"/>
      <c r="B1408" s="42"/>
      <c r="C1408" s="32"/>
      <c r="D1408" s="32"/>
      <c r="E1408" s="32"/>
      <c r="F1408" s="65"/>
    </row>
    <row r="1409" spans="1:6" x14ac:dyDescent="0.2">
      <c r="A1409" s="64"/>
      <c r="B1409" s="42"/>
      <c r="C1409" s="32"/>
      <c r="D1409" s="32"/>
      <c r="E1409" s="32"/>
      <c r="F1409" s="65"/>
    </row>
    <row r="1410" spans="1:6" x14ac:dyDescent="0.2">
      <c r="A1410" s="64"/>
      <c r="B1410" s="42"/>
      <c r="C1410" s="32"/>
      <c r="D1410" s="32"/>
      <c r="E1410" s="32"/>
      <c r="F1410" s="65"/>
    </row>
    <row r="1411" spans="1:6" x14ac:dyDescent="0.2">
      <c r="A1411" s="64"/>
      <c r="B1411" s="42"/>
      <c r="C1411" s="32"/>
      <c r="D1411" s="32"/>
      <c r="E1411" s="32"/>
      <c r="F1411" s="65"/>
    </row>
    <row r="1412" spans="1:6" x14ac:dyDescent="0.2">
      <c r="A1412" s="64"/>
      <c r="B1412" s="42"/>
      <c r="C1412" s="32"/>
      <c r="D1412" s="32"/>
      <c r="E1412" s="32"/>
      <c r="F1412" s="65"/>
    </row>
    <row r="1413" spans="1:6" x14ac:dyDescent="0.2">
      <c r="A1413" s="64"/>
      <c r="B1413" s="42"/>
      <c r="C1413" s="32"/>
      <c r="D1413" s="32"/>
      <c r="E1413" s="32"/>
      <c r="F1413" s="65"/>
    </row>
    <row r="1414" spans="1:6" x14ac:dyDescent="0.2">
      <c r="A1414" s="64"/>
      <c r="B1414" s="42"/>
      <c r="C1414" s="32"/>
      <c r="D1414" s="32"/>
      <c r="E1414" s="32"/>
      <c r="F1414" s="65"/>
    </row>
    <row r="1415" spans="1:6" x14ac:dyDescent="0.2">
      <c r="A1415" s="64"/>
      <c r="B1415" s="42"/>
      <c r="C1415" s="32"/>
      <c r="D1415" s="32"/>
      <c r="E1415" s="32"/>
      <c r="F1415" s="65"/>
    </row>
    <row r="1416" spans="1:6" x14ac:dyDescent="0.2">
      <c r="A1416" s="64"/>
      <c r="B1416" s="42"/>
      <c r="C1416" s="32"/>
      <c r="D1416" s="32"/>
      <c r="E1416" s="32"/>
      <c r="F1416" s="65"/>
    </row>
    <row r="1417" spans="1:6" x14ac:dyDescent="0.2">
      <c r="A1417" s="64"/>
      <c r="B1417" s="42"/>
      <c r="C1417" s="32"/>
      <c r="D1417" s="32"/>
      <c r="E1417" s="32"/>
      <c r="F1417" s="65"/>
    </row>
    <row r="1418" spans="1:6" x14ac:dyDescent="0.2">
      <c r="A1418" s="64"/>
      <c r="B1418" s="42"/>
      <c r="C1418" s="32"/>
      <c r="D1418" s="32"/>
      <c r="E1418" s="32"/>
      <c r="F1418" s="65"/>
    </row>
    <row r="1419" spans="1:6" x14ac:dyDescent="0.2">
      <c r="A1419" s="64"/>
      <c r="B1419" s="42"/>
      <c r="C1419" s="32"/>
      <c r="D1419" s="32"/>
      <c r="E1419" s="32"/>
      <c r="F1419" s="65"/>
    </row>
    <row r="1420" spans="1:6" x14ac:dyDescent="0.2">
      <c r="A1420" s="64"/>
      <c r="B1420" s="42"/>
      <c r="C1420" s="32"/>
      <c r="D1420" s="32"/>
      <c r="E1420" s="32"/>
      <c r="F1420" s="65"/>
    </row>
    <row r="1421" spans="1:6" x14ac:dyDescent="0.2">
      <c r="A1421" s="64"/>
      <c r="B1421" s="42"/>
      <c r="C1421" s="32"/>
      <c r="D1421" s="32"/>
      <c r="E1421" s="32"/>
      <c r="F1421" s="65"/>
    </row>
    <row r="1422" spans="1:6" x14ac:dyDescent="0.2">
      <c r="A1422" s="64"/>
      <c r="B1422" s="42"/>
      <c r="C1422" s="32"/>
      <c r="D1422" s="32"/>
      <c r="E1422" s="32"/>
      <c r="F1422" s="65"/>
    </row>
    <row r="1423" spans="1:6" x14ac:dyDescent="0.2">
      <c r="A1423" s="64"/>
      <c r="B1423" s="42"/>
      <c r="C1423" s="32"/>
      <c r="D1423" s="32"/>
      <c r="E1423" s="32"/>
      <c r="F1423" s="65"/>
    </row>
    <row r="1424" spans="1:6" x14ac:dyDescent="0.2">
      <c r="A1424" s="64"/>
      <c r="B1424" s="42"/>
      <c r="C1424" s="32"/>
      <c r="D1424" s="32"/>
      <c r="E1424" s="32"/>
      <c r="F1424" s="65"/>
    </row>
    <row r="1425" spans="1:6" x14ac:dyDescent="0.2">
      <c r="A1425" s="64"/>
      <c r="B1425" s="42"/>
      <c r="C1425" s="32"/>
      <c r="D1425" s="32"/>
      <c r="E1425" s="32"/>
      <c r="F1425" s="65"/>
    </row>
    <row r="1426" spans="1:6" x14ac:dyDescent="0.2">
      <c r="A1426" s="64"/>
      <c r="B1426" s="42"/>
      <c r="C1426" s="32"/>
      <c r="D1426" s="32"/>
      <c r="E1426" s="32"/>
      <c r="F1426" s="65"/>
    </row>
    <row r="1427" spans="1:6" x14ac:dyDescent="0.2">
      <c r="A1427" s="64"/>
      <c r="B1427" s="42"/>
      <c r="C1427" s="32"/>
      <c r="D1427" s="32"/>
      <c r="E1427" s="32"/>
      <c r="F1427" s="65"/>
    </row>
    <row r="1428" spans="1:6" x14ac:dyDescent="0.2">
      <c r="A1428" s="64"/>
      <c r="B1428" s="42"/>
      <c r="C1428" s="32"/>
      <c r="D1428" s="32"/>
      <c r="E1428" s="32"/>
      <c r="F1428" s="65"/>
    </row>
    <row r="1429" spans="1:6" x14ac:dyDescent="0.2">
      <c r="A1429" s="64"/>
      <c r="B1429" s="42"/>
      <c r="C1429" s="32"/>
      <c r="D1429" s="32"/>
      <c r="E1429" s="32"/>
      <c r="F1429" s="65"/>
    </row>
    <row r="1430" spans="1:6" x14ac:dyDescent="0.2">
      <c r="A1430" s="64"/>
      <c r="B1430" s="42"/>
      <c r="C1430" s="32"/>
      <c r="D1430" s="32"/>
      <c r="E1430" s="32"/>
      <c r="F1430" s="65"/>
    </row>
    <row r="1431" spans="1:6" x14ac:dyDescent="0.2">
      <c r="A1431" s="64"/>
      <c r="B1431" s="42"/>
      <c r="C1431" s="32"/>
      <c r="D1431" s="32"/>
      <c r="E1431" s="32"/>
      <c r="F1431" s="65"/>
    </row>
    <row r="1432" spans="1:6" x14ac:dyDescent="0.2">
      <c r="A1432" s="64"/>
      <c r="B1432" s="42"/>
      <c r="C1432" s="32"/>
      <c r="D1432" s="32"/>
      <c r="E1432" s="32"/>
      <c r="F1432" s="65"/>
    </row>
    <row r="1433" spans="1:6" x14ac:dyDescent="0.2">
      <c r="A1433" s="64"/>
      <c r="B1433" s="42"/>
      <c r="C1433" s="32"/>
      <c r="D1433" s="32"/>
      <c r="E1433" s="32"/>
      <c r="F1433" s="65"/>
    </row>
    <row r="1434" spans="1:6" x14ac:dyDescent="0.2">
      <c r="A1434" s="64"/>
      <c r="B1434" s="42"/>
      <c r="C1434" s="32"/>
      <c r="D1434" s="32"/>
      <c r="E1434" s="32"/>
      <c r="F1434" s="65"/>
    </row>
    <row r="1435" spans="1:6" x14ac:dyDescent="0.2">
      <c r="A1435" s="64"/>
      <c r="B1435" s="42"/>
      <c r="C1435" s="32"/>
      <c r="D1435" s="32"/>
      <c r="E1435" s="32"/>
      <c r="F1435" s="65"/>
    </row>
    <row r="1436" spans="1:6" x14ac:dyDescent="0.2">
      <c r="A1436" s="64"/>
      <c r="B1436" s="42"/>
      <c r="C1436" s="32"/>
      <c r="D1436" s="32"/>
      <c r="E1436" s="32"/>
      <c r="F1436" s="65"/>
    </row>
    <row r="1437" spans="1:6" x14ac:dyDescent="0.2">
      <c r="A1437" s="64"/>
      <c r="B1437" s="42"/>
      <c r="C1437" s="32"/>
      <c r="D1437" s="32"/>
      <c r="E1437" s="32"/>
      <c r="F1437" s="65"/>
    </row>
    <row r="1438" spans="1:6" x14ac:dyDescent="0.2">
      <c r="A1438" s="64"/>
      <c r="B1438" s="42"/>
      <c r="C1438" s="32"/>
      <c r="D1438" s="32"/>
      <c r="E1438" s="32"/>
      <c r="F1438" s="65"/>
    </row>
    <row r="1439" spans="1:6" x14ac:dyDescent="0.2">
      <c r="A1439" s="64"/>
      <c r="B1439" s="42"/>
      <c r="C1439" s="32"/>
      <c r="D1439" s="32"/>
      <c r="E1439" s="32"/>
      <c r="F1439" s="65"/>
    </row>
    <row r="1440" spans="1:6" x14ac:dyDescent="0.2">
      <c r="A1440" s="64"/>
      <c r="B1440" s="42"/>
      <c r="C1440" s="32"/>
      <c r="D1440" s="32"/>
      <c r="E1440" s="32"/>
      <c r="F1440" s="65"/>
    </row>
    <row r="1441" spans="1:6" x14ac:dyDescent="0.2">
      <c r="A1441" s="64"/>
      <c r="B1441" s="42"/>
      <c r="C1441" s="32"/>
      <c r="D1441" s="32"/>
      <c r="E1441" s="32"/>
      <c r="F1441" s="65"/>
    </row>
    <row r="1442" spans="1:6" x14ac:dyDescent="0.2">
      <c r="A1442" s="64"/>
      <c r="B1442" s="42"/>
      <c r="C1442" s="32"/>
      <c r="D1442" s="32"/>
      <c r="E1442" s="32"/>
      <c r="F1442" s="65"/>
    </row>
    <row r="1443" spans="1:6" x14ac:dyDescent="0.2">
      <c r="A1443" s="64"/>
      <c r="B1443" s="42"/>
      <c r="C1443" s="32"/>
      <c r="D1443" s="32"/>
      <c r="E1443" s="32"/>
      <c r="F1443" s="65"/>
    </row>
    <row r="1444" spans="1:6" x14ac:dyDescent="0.2">
      <c r="A1444" s="64"/>
      <c r="B1444" s="42"/>
      <c r="C1444" s="32"/>
      <c r="D1444" s="32"/>
      <c r="E1444" s="32"/>
      <c r="F1444" s="65"/>
    </row>
    <row r="1445" spans="1:6" x14ac:dyDescent="0.2">
      <c r="A1445" s="64"/>
      <c r="B1445" s="42"/>
      <c r="C1445" s="32"/>
      <c r="D1445" s="32"/>
      <c r="E1445" s="32"/>
      <c r="F1445" s="65"/>
    </row>
    <row r="1446" spans="1:6" x14ac:dyDescent="0.2">
      <c r="A1446" s="64"/>
      <c r="B1446" s="42"/>
      <c r="C1446" s="32"/>
      <c r="D1446" s="32"/>
      <c r="E1446" s="32"/>
      <c r="F1446" s="65"/>
    </row>
    <row r="1447" spans="1:6" x14ac:dyDescent="0.2">
      <c r="A1447" s="64"/>
      <c r="B1447" s="42"/>
      <c r="C1447" s="32"/>
      <c r="D1447" s="32"/>
      <c r="E1447" s="32"/>
      <c r="F1447" s="65"/>
    </row>
    <row r="1448" spans="1:6" x14ac:dyDescent="0.2">
      <c r="A1448" s="64"/>
      <c r="B1448" s="42"/>
      <c r="C1448" s="32"/>
      <c r="D1448" s="32"/>
      <c r="E1448" s="32"/>
      <c r="F1448" s="65"/>
    </row>
    <row r="1449" spans="1:6" x14ac:dyDescent="0.2">
      <c r="A1449" s="64"/>
      <c r="B1449" s="42"/>
      <c r="C1449" s="32"/>
      <c r="D1449" s="32"/>
      <c r="E1449" s="32"/>
      <c r="F1449" s="65"/>
    </row>
    <row r="1450" spans="1:6" x14ac:dyDescent="0.2">
      <c r="A1450" s="64"/>
      <c r="B1450" s="42"/>
      <c r="C1450" s="32"/>
      <c r="D1450" s="32"/>
      <c r="E1450" s="32"/>
      <c r="F1450" s="65"/>
    </row>
    <row r="1451" spans="1:6" x14ac:dyDescent="0.2">
      <c r="A1451" s="64"/>
      <c r="B1451" s="42"/>
      <c r="C1451" s="32"/>
      <c r="D1451" s="32"/>
      <c r="E1451" s="32"/>
      <c r="F1451" s="65"/>
    </row>
    <row r="1452" spans="1:6" x14ac:dyDescent="0.2">
      <c r="A1452" s="64"/>
      <c r="B1452" s="42"/>
      <c r="C1452" s="32"/>
      <c r="D1452" s="32"/>
      <c r="E1452" s="32"/>
      <c r="F1452" s="65"/>
    </row>
    <row r="1453" spans="1:6" x14ac:dyDescent="0.2">
      <c r="A1453" s="64"/>
      <c r="B1453" s="42"/>
      <c r="C1453" s="32"/>
      <c r="D1453" s="32"/>
      <c r="E1453" s="32"/>
      <c r="F1453" s="65"/>
    </row>
    <row r="1454" spans="1:6" x14ac:dyDescent="0.2">
      <c r="A1454" s="64"/>
      <c r="B1454" s="42"/>
      <c r="C1454" s="32"/>
      <c r="D1454" s="32"/>
      <c r="E1454" s="32"/>
      <c r="F1454" s="65"/>
    </row>
    <row r="1455" spans="1:6" x14ac:dyDescent="0.2">
      <c r="A1455" s="64"/>
      <c r="B1455" s="42"/>
      <c r="C1455" s="32"/>
      <c r="D1455" s="32"/>
      <c r="E1455" s="32"/>
      <c r="F1455" s="65"/>
    </row>
    <row r="1456" spans="1:6" x14ac:dyDescent="0.2">
      <c r="A1456" s="64"/>
      <c r="B1456" s="42"/>
      <c r="C1456" s="32"/>
      <c r="D1456" s="32"/>
      <c r="E1456" s="32"/>
      <c r="F1456" s="65"/>
    </row>
    <row r="1457" spans="1:6" x14ac:dyDescent="0.2">
      <c r="A1457" s="64"/>
      <c r="B1457" s="42"/>
      <c r="C1457" s="32"/>
      <c r="D1457" s="32"/>
      <c r="E1457" s="32"/>
      <c r="F1457" s="65"/>
    </row>
    <row r="1458" spans="1:6" x14ac:dyDescent="0.2">
      <c r="A1458" s="64"/>
      <c r="B1458" s="42"/>
      <c r="C1458" s="32"/>
      <c r="D1458" s="32"/>
      <c r="E1458" s="32"/>
      <c r="F1458" s="65"/>
    </row>
    <row r="1459" spans="1:6" x14ac:dyDescent="0.2">
      <c r="A1459" s="64"/>
      <c r="B1459" s="42"/>
      <c r="C1459" s="32"/>
      <c r="D1459" s="32"/>
      <c r="E1459" s="32"/>
      <c r="F1459" s="65"/>
    </row>
    <row r="1460" spans="1:6" x14ac:dyDescent="0.2">
      <c r="A1460" s="64"/>
      <c r="B1460" s="42"/>
      <c r="C1460" s="32"/>
      <c r="D1460" s="32"/>
      <c r="E1460" s="32"/>
      <c r="F1460" s="65"/>
    </row>
    <row r="1461" spans="1:6" x14ac:dyDescent="0.2">
      <c r="A1461" s="64"/>
      <c r="B1461" s="42"/>
      <c r="C1461" s="32"/>
      <c r="D1461" s="32"/>
      <c r="E1461" s="32"/>
      <c r="F1461" s="65"/>
    </row>
    <row r="1462" spans="1:6" x14ac:dyDescent="0.2">
      <c r="A1462" s="64"/>
      <c r="B1462" s="42"/>
      <c r="C1462" s="32"/>
      <c r="D1462" s="32"/>
      <c r="E1462" s="32"/>
      <c r="F1462" s="65"/>
    </row>
    <row r="1463" spans="1:6" x14ac:dyDescent="0.2">
      <c r="A1463" s="64"/>
      <c r="B1463" s="42"/>
      <c r="C1463" s="32"/>
      <c r="D1463" s="32"/>
      <c r="E1463" s="32"/>
      <c r="F1463" s="65"/>
    </row>
    <row r="1464" spans="1:6" x14ac:dyDescent="0.2">
      <c r="A1464" s="64"/>
      <c r="B1464" s="42"/>
      <c r="C1464" s="32"/>
      <c r="D1464" s="32"/>
      <c r="E1464" s="32"/>
      <c r="F1464" s="65"/>
    </row>
    <row r="1465" spans="1:6" x14ac:dyDescent="0.2">
      <c r="A1465" s="64"/>
      <c r="B1465" s="42"/>
      <c r="C1465" s="32"/>
      <c r="D1465" s="32"/>
      <c r="E1465" s="32"/>
      <c r="F1465" s="65"/>
    </row>
    <row r="1466" spans="1:6" x14ac:dyDescent="0.2">
      <c r="A1466" s="64"/>
      <c r="B1466" s="42"/>
      <c r="C1466" s="32"/>
      <c r="D1466" s="32"/>
      <c r="E1466" s="32"/>
      <c r="F1466" s="65"/>
    </row>
    <row r="1467" spans="1:6" x14ac:dyDescent="0.2">
      <c r="A1467" s="64"/>
      <c r="B1467" s="42"/>
      <c r="C1467" s="32"/>
      <c r="D1467" s="32"/>
      <c r="E1467" s="32"/>
      <c r="F1467" s="65"/>
    </row>
    <row r="1468" spans="1:6" x14ac:dyDescent="0.2">
      <c r="A1468" s="64"/>
      <c r="B1468" s="42"/>
      <c r="C1468" s="32"/>
      <c r="D1468" s="32"/>
      <c r="E1468" s="32"/>
      <c r="F1468" s="65"/>
    </row>
    <row r="1469" spans="1:6" x14ac:dyDescent="0.2">
      <c r="A1469" s="64"/>
      <c r="B1469" s="42"/>
      <c r="C1469" s="32"/>
      <c r="D1469" s="32"/>
      <c r="E1469" s="32"/>
      <c r="F1469" s="65"/>
    </row>
    <row r="1470" spans="1:6" x14ac:dyDescent="0.2">
      <c r="A1470" s="64"/>
      <c r="B1470" s="42"/>
      <c r="C1470" s="32"/>
      <c r="D1470" s="32"/>
      <c r="E1470" s="32"/>
      <c r="F1470" s="65"/>
    </row>
    <row r="1471" spans="1:6" x14ac:dyDescent="0.2">
      <c r="A1471" s="64"/>
      <c r="B1471" s="42"/>
      <c r="C1471" s="32"/>
      <c r="D1471" s="32"/>
      <c r="E1471" s="32"/>
      <c r="F1471" s="65"/>
    </row>
    <row r="1472" spans="1:6" x14ac:dyDescent="0.2">
      <c r="A1472" s="64"/>
      <c r="B1472" s="42"/>
      <c r="C1472" s="32"/>
      <c r="D1472" s="32"/>
      <c r="E1472" s="32"/>
      <c r="F1472" s="65"/>
    </row>
    <row r="1473" spans="1:6" x14ac:dyDescent="0.2">
      <c r="A1473" s="64"/>
      <c r="B1473" s="42"/>
      <c r="C1473" s="32"/>
      <c r="D1473" s="32"/>
      <c r="E1473" s="32"/>
      <c r="F1473" s="65"/>
    </row>
    <row r="1474" spans="1:6" x14ac:dyDescent="0.2">
      <c r="A1474" s="64"/>
      <c r="B1474" s="42"/>
      <c r="C1474" s="32"/>
      <c r="D1474" s="32"/>
      <c r="E1474" s="32"/>
      <c r="F1474" s="65"/>
    </row>
    <row r="1475" spans="1:6" x14ac:dyDescent="0.2">
      <c r="A1475" s="64"/>
      <c r="B1475" s="42"/>
      <c r="C1475" s="32"/>
      <c r="D1475" s="32"/>
      <c r="E1475" s="32"/>
      <c r="F1475" s="65"/>
    </row>
    <row r="1476" spans="1:6" x14ac:dyDescent="0.2">
      <c r="A1476" s="64"/>
      <c r="B1476" s="42"/>
      <c r="C1476" s="32"/>
      <c r="D1476" s="32"/>
      <c r="E1476" s="32"/>
      <c r="F1476" s="65"/>
    </row>
    <row r="1477" spans="1:6" x14ac:dyDescent="0.2">
      <c r="A1477" s="64"/>
      <c r="B1477" s="42"/>
      <c r="C1477" s="32"/>
      <c r="D1477" s="32"/>
      <c r="E1477" s="32"/>
      <c r="F1477" s="65"/>
    </row>
    <row r="1478" spans="1:6" x14ac:dyDescent="0.2">
      <c r="A1478" s="64"/>
      <c r="B1478" s="42"/>
      <c r="C1478" s="32"/>
      <c r="D1478" s="32"/>
      <c r="E1478" s="32"/>
      <c r="F1478" s="65"/>
    </row>
    <row r="1479" spans="1:6" x14ac:dyDescent="0.2">
      <c r="A1479" s="64"/>
      <c r="B1479" s="42"/>
      <c r="C1479" s="32"/>
      <c r="D1479" s="32"/>
      <c r="E1479" s="32"/>
      <c r="F1479" s="65"/>
    </row>
    <row r="1480" spans="1:6" x14ac:dyDescent="0.2">
      <c r="A1480" s="64"/>
      <c r="B1480" s="42"/>
      <c r="C1480" s="32"/>
      <c r="D1480" s="32"/>
      <c r="E1480" s="32"/>
      <c r="F1480" s="65"/>
    </row>
    <row r="1481" spans="1:6" x14ac:dyDescent="0.2">
      <c r="A1481" s="64"/>
      <c r="B1481" s="42"/>
      <c r="C1481" s="32"/>
      <c r="D1481" s="32"/>
      <c r="E1481" s="32"/>
      <c r="F1481" s="65"/>
    </row>
    <row r="1482" spans="1:6" x14ac:dyDescent="0.2">
      <c r="A1482" s="64"/>
      <c r="B1482" s="42"/>
      <c r="C1482" s="32"/>
      <c r="D1482" s="32"/>
      <c r="E1482" s="32"/>
      <c r="F1482" s="65"/>
    </row>
    <row r="1483" spans="1:6" x14ac:dyDescent="0.2">
      <c r="A1483" s="64"/>
      <c r="B1483" s="42"/>
      <c r="C1483" s="32"/>
      <c r="D1483" s="32"/>
      <c r="E1483" s="32"/>
      <c r="F1483" s="65"/>
    </row>
    <row r="1484" spans="1:6" x14ac:dyDescent="0.2">
      <c r="A1484" s="64"/>
      <c r="B1484" s="42"/>
      <c r="C1484" s="32"/>
      <c r="D1484" s="32"/>
      <c r="E1484" s="32"/>
      <c r="F1484" s="65"/>
    </row>
    <row r="1485" spans="1:6" x14ac:dyDescent="0.2">
      <c r="A1485" s="64"/>
      <c r="B1485" s="42"/>
      <c r="C1485" s="32"/>
      <c r="D1485" s="32"/>
      <c r="E1485" s="32"/>
      <c r="F1485" s="65"/>
    </row>
    <row r="1486" spans="1:6" x14ac:dyDescent="0.2">
      <c r="A1486" s="64"/>
      <c r="B1486" s="42"/>
      <c r="C1486" s="32"/>
      <c r="D1486" s="32"/>
      <c r="E1486" s="32"/>
      <c r="F1486" s="65"/>
    </row>
    <row r="1487" spans="1:6" x14ac:dyDescent="0.2">
      <c r="A1487" s="64"/>
      <c r="B1487" s="42"/>
      <c r="C1487" s="32"/>
      <c r="D1487" s="32"/>
      <c r="E1487" s="32"/>
      <c r="F1487" s="65"/>
    </row>
    <row r="1488" spans="1:6" x14ac:dyDescent="0.2">
      <c r="A1488" s="64"/>
      <c r="B1488" s="42"/>
      <c r="C1488" s="32"/>
      <c r="D1488" s="32"/>
      <c r="E1488" s="32"/>
      <c r="F1488" s="65"/>
    </row>
    <row r="1489" spans="1:6" x14ac:dyDescent="0.2">
      <c r="A1489" s="64"/>
      <c r="B1489" s="42"/>
      <c r="C1489" s="32"/>
      <c r="D1489" s="32"/>
      <c r="E1489" s="32"/>
      <c r="F1489" s="65"/>
    </row>
    <row r="1490" spans="1:6" x14ac:dyDescent="0.2">
      <c r="A1490" s="64"/>
      <c r="B1490" s="42"/>
      <c r="C1490" s="32"/>
      <c r="D1490" s="32"/>
      <c r="E1490" s="32"/>
      <c r="F1490" s="65"/>
    </row>
    <row r="1491" spans="1:6" x14ac:dyDescent="0.2">
      <c r="A1491" s="64"/>
      <c r="B1491" s="42"/>
      <c r="C1491" s="32"/>
      <c r="D1491" s="32"/>
      <c r="E1491" s="32"/>
      <c r="F1491" s="65"/>
    </row>
    <row r="1492" spans="1:6" x14ac:dyDescent="0.2">
      <c r="A1492" s="64"/>
      <c r="B1492" s="42"/>
      <c r="C1492" s="32"/>
      <c r="D1492" s="32"/>
      <c r="E1492" s="32"/>
      <c r="F1492" s="65"/>
    </row>
    <row r="1493" spans="1:6" x14ac:dyDescent="0.2">
      <c r="A1493" s="64"/>
      <c r="B1493" s="42"/>
      <c r="C1493" s="32"/>
      <c r="D1493" s="32"/>
      <c r="E1493" s="32"/>
      <c r="F1493" s="65"/>
    </row>
    <row r="1494" spans="1:6" x14ac:dyDescent="0.2">
      <c r="A1494" s="64"/>
      <c r="B1494" s="42"/>
      <c r="C1494" s="32"/>
      <c r="D1494" s="32"/>
      <c r="E1494" s="32"/>
      <c r="F1494" s="65"/>
    </row>
    <row r="1495" spans="1:6" x14ac:dyDescent="0.2">
      <c r="A1495" s="64"/>
      <c r="B1495" s="42"/>
      <c r="C1495" s="32"/>
      <c r="D1495" s="32"/>
      <c r="E1495" s="32"/>
      <c r="F1495" s="65"/>
    </row>
    <row r="1496" spans="1:6" x14ac:dyDescent="0.2">
      <c r="A1496" s="64"/>
      <c r="B1496" s="42"/>
      <c r="C1496" s="32"/>
      <c r="D1496" s="32"/>
      <c r="E1496" s="32"/>
      <c r="F1496" s="65"/>
    </row>
    <row r="1497" spans="1:6" x14ac:dyDescent="0.2">
      <c r="A1497" s="64"/>
      <c r="B1497" s="42"/>
      <c r="C1497" s="32"/>
      <c r="D1497" s="32"/>
      <c r="E1497" s="32"/>
      <c r="F1497" s="65"/>
    </row>
    <row r="1498" spans="1:6" x14ac:dyDescent="0.2">
      <c r="A1498" s="64"/>
      <c r="B1498" s="42"/>
      <c r="C1498" s="32"/>
      <c r="D1498" s="32"/>
      <c r="E1498" s="32"/>
      <c r="F1498" s="65"/>
    </row>
    <row r="1499" spans="1:6" x14ac:dyDescent="0.2">
      <c r="A1499" s="64"/>
      <c r="B1499" s="42"/>
      <c r="C1499" s="32"/>
      <c r="D1499" s="32"/>
      <c r="E1499" s="32"/>
      <c r="F1499" s="65"/>
    </row>
    <row r="1500" spans="1:6" x14ac:dyDescent="0.2">
      <c r="A1500" s="64"/>
      <c r="B1500" s="42"/>
      <c r="C1500" s="32"/>
      <c r="D1500" s="32"/>
      <c r="E1500" s="32"/>
      <c r="F1500" s="65"/>
    </row>
    <row r="1501" spans="1:6" x14ac:dyDescent="0.2">
      <c r="A1501" s="64"/>
      <c r="B1501" s="42"/>
      <c r="C1501" s="32"/>
      <c r="D1501" s="32"/>
      <c r="E1501" s="32"/>
      <c r="F1501" s="65"/>
    </row>
    <row r="1502" spans="1:6" x14ac:dyDescent="0.2">
      <c r="A1502" s="64"/>
      <c r="B1502" s="42"/>
      <c r="C1502" s="32"/>
      <c r="D1502" s="32"/>
      <c r="E1502" s="32"/>
      <c r="F1502" s="65"/>
    </row>
    <row r="1503" spans="1:6" x14ac:dyDescent="0.2">
      <c r="A1503" s="64"/>
      <c r="B1503" s="42"/>
      <c r="C1503" s="32"/>
      <c r="D1503" s="32"/>
      <c r="E1503" s="32"/>
      <c r="F1503" s="65"/>
    </row>
    <row r="1504" spans="1:6" x14ac:dyDescent="0.2">
      <c r="A1504" s="64"/>
      <c r="B1504" s="42"/>
      <c r="C1504" s="32"/>
      <c r="D1504" s="32"/>
      <c r="E1504" s="32"/>
      <c r="F1504" s="65"/>
    </row>
    <row r="1505" spans="1:6" x14ac:dyDescent="0.2">
      <c r="A1505" s="64"/>
      <c r="B1505" s="42"/>
      <c r="C1505" s="32"/>
      <c r="D1505" s="32"/>
      <c r="E1505" s="32"/>
      <c r="F1505" s="65"/>
    </row>
    <row r="1506" spans="1:6" x14ac:dyDescent="0.2">
      <c r="A1506" s="64"/>
      <c r="B1506" s="42"/>
      <c r="C1506" s="32"/>
      <c r="D1506" s="32"/>
      <c r="E1506" s="32"/>
      <c r="F1506" s="65"/>
    </row>
    <row r="1507" spans="1:6" x14ac:dyDescent="0.2">
      <c r="A1507" s="64"/>
      <c r="B1507" s="42"/>
      <c r="C1507" s="32"/>
      <c r="D1507" s="32"/>
      <c r="E1507" s="32"/>
      <c r="F1507" s="65"/>
    </row>
    <row r="1508" spans="1:6" x14ac:dyDescent="0.2">
      <c r="A1508" s="64"/>
      <c r="B1508" s="42"/>
      <c r="C1508" s="32"/>
      <c r="D1508" s="32"/>
      <c r="E1508" s="32"/>
      <c r="F1508" s="65"/>
    </row>
    <row r="1509" spans="1:6" x14ac:dyDescent="0.2">
      <c r="A1509" s="64"/>
      <c r="B1509" s="42"/>
      <c r="C1509" s="32"/>
      <c r="D1509" s="32"/>
      <c r="E1509" s="32"/>
      <c r="F1509" s="65"/>
    </row>
    <row r="1510" spans="1:6" x14ac:dyDescent="0.2">
      <c r="A1510" s="64"/>
      <c r="B1510" s="42"/>
      <c r="C1510" s="32"/>
      <c r="D1510" s="32"/>
      <c r="E1510" s="32"/>
      <c r="F1510" s="65"/>
    </row>
    <row r="1511" spans="1:6" x14ac:dyDescent="0.2">
      <c r="A1511" s="64"/>
      <c r="B1511" s="42"/>
      <c r="C1511" s="32"/>
      <c r="D1511" s="32"/>
      <c r="E1511" s="32"/>
      <c r="F1511" s="65"/>
    </row>
    <row r="1512" spans="1:6" x14ac:dyDescent="0.2">
      <c r="A1512" s="64"/>
      <c r="B1512" s="42"/>
      <c r="C1512" s="32"/>
      <c r="D1512" s="32"/>
      <c r="E1512" s="32"/>
      <c r="F1512" s="65"/>
    </row>
    <row r="1513" spans="1:6" x14ac:dyDescent="0.2">
      <c r="A1513" s="64"/>
      <c r="B1513" s="42"/>
      <c r="C1513" s="32"/>
      <c r="D1513" s="32"/>
      <c r="E1513" s="32"/>
      <c r="F1513" s="65"/>
    </row>
    <row r="1514" spans="1:6" x14ac:dyDescent="0.2">
      <c r="A1514" s="64"/>
      <c r="B1514" s="42"/>
      <c r="C1514" s="32"/>
      <c r="D1514" s="32"/>
      <c r="E1514" s="32"/>
      <c r="F1514" s="65"/>
    </row>
    <row r="1515" spans="1:6" x14ac:dyDescent="0.2">
      <c r="A1515" s="64"/>
      <c r="B1515" s="42"/>
      <c r="C1515" s="32"/>
      <c r="D1515" s="32"/>
      <c r="E1515" s="32"/>
      <c r="F1515" s="65"/>
    </row>
    <row r="1516" spans="1:6" x14ac:dyDescent="0.2">
      <c r="A1516" s="64"/>
      <c r="B1516" s="42"/>
      <c r="C1516" s="32"/>
      <c r="D1516" s="32"/>
      <c r="E1516" s="32"/>
      <c r="F1516" s="65"/>
    </row>
    <row r="1517" spans="1:6" x14ac:dyDescent="0.2">
      <c r="A1517" s="64"/>
      <c r="B1517" s="42"/>
      <c r="C1517" s="32"/>
      <c r="D1517" s="32"/>
      <c r="E1517" s="32"/>
      <c r="F1517" s="65"/>
    </row>
    <row r="1518" spans="1:6" x14ac:dyDescent="0.2">
      <c r="A1518" s="64"/>
      <c r="B1518" s="42"/>
      <c r="C1518" s="32"/>
      <c r="D1518" s="32"/>
      <c r="E1518" s="32"/>
      <c r="F1518" s="65"/>
    </row>
    <row r="1519" spans="1:6" x14ac:dyDescent="0.2">
      <c r="A1519" s="64"/>
      <c r="B1519" s="42"/>
      <c r="C1519" s="32"/>
      <c r="D1519" s="32"/>
      <c r="E1519" s="32"/>
      <c r="F1519" s="65"/>
    </row>
    <row r="1520" spans="1:6" x14ac:dyDescent="0.2">
      <c r="A1520" s="64"/>
      <c r="B1520" s="42"/>
      <c r="C1520" s="32"/>
      <c r="D1520" s="32"/>
      <c r="E1520" s="32"/>
      <c r="F1520" s="65"/>
    </row>
    <row r="1521" spans="1:6" x14ac:dyDescent="0.2">
      <c r="A1521" s="64"/>
      <c r="B1521" s="42"/>
      <c r="C1521" s="32"/>
      <c r="D1521" s="32"/>
      <c r="E1521" s="32"/>
      <c r="F1521" s="65"/>
    </row>
    <row r="1522" spans="1:6" x14ac:dyDescent="0.2">
      <c r="A1522" s="64"/>
      <c r="B1522" s="42"/>
      <c r="C1522" s="32"/>
      <c r="D1522" s="32"/>
      <c r="E1522" s="32"/>
      <c r="F1522" s="65"/>
    </row>
    <row r="1523" spans="1:6" x14ac:dyDescent="0.2">
      <c r="A1523" s="64"/>
      <c r="B1523" s="42"/>
      <c r="C1523" s="32"/>
      <c r="D1523" s="32"/>
      <c r="E1523" s="32"/>
      <c r="F1523" s="65"/>
    </row>
    <row r="1524" spans="1:6" x14ac:dyDescent="0.2">
      <c r="A1524" s="64"/>
      <c r="B1524" s="42"/>
      <c r="C1524" s="32"/>
      <c r="D1524" s="32"/>
      <c r="E1524" s="32"/>
      <c r="F1524" s="65"/>
    </row>
    <row r="1525" spans="1:6" x14ac:dyDescent="0.2">
      <c r="A1525" s="64"/>
      <c r="B1525" s="42"/>
      <c r="C1525" s="32"/>
      <c r="D1525" s="32"/>
      <c r="E1525" s="32"/>
      <c r="F1525" s="65"/>
    </row>
    <row r="1526" spans="1:6" x14ac:dyDescent="0.2">
      <c r="A1526" s="64"/>
      <c r="B1526" s="42"/>
      <c r="C1526" s="32"/>
      <c r="D1526" s="32"/>
      <c r="E1526" s="32"/>
      <c r="F1526" s="65"/>
    </row>
    <row r="1527" spans="1:6" x14ac:dyDescent="0.2">
      <c r="A1527" s="64"/>
      <c r="B1527" s="42"/>
      <c r="C1527" s="32"/>
      <c r="D1527" s="32"/>
      <c r="E1527" s="32"/>
      <c r="F1527" s="65"/>
    </row>
    <row r="1528" spans="1:6" x14ac:dyDescent="0.2">
      <c r="A1528" s="64"/>
      <c r="B1528" s="42"/>
      <c r="C1528" s="32"/>
      <c r="D1528" s="32"/>
      <c r="E1528" s="32"/>
      <c r="F1528" s="65"/>
    </row>
    <row r="1529" spans="1:6" x14ac:dyDescent="0.2">
      <c r="A1529" s="64"/>
      <c r="B1529" s="42"/>
      <c r="C1529" s="32"/>
      <c r="D1529" s="32"/>
      <c r="E1529" s="32"/>
      <c r="F1529" s="65"/>
    </row>
    <row r="1530" spans="1:6" x14ac:dyDescent="0.2">
      <c r="A1530" s="64"/>
      <c r="B1530" s="42"/>
      <c r="C1530" s="32"/>
      <c r="D1530" s="32"/>
      <c r="E1530" s="32"/>
      <c r="F1530" s="65"/>
    </row>
    <row r="1531" spans="1:6" x14ac:dyDescent="0.2">
      <c r="A1531" s="64"/>
      <c r="B1531" s="42"/>
      <c r="C1531" s="32"/>
      <c r="D1531" s="32"/>
      <c r="E1531" s="32"/>
      <c r="F1531" s="65"/>
    </row>
    <row r="1532" spans="1:6" x14ac:dyDescent="0.2">
      <c r="A1532" s="64"/>
      <c r="B1532" s="42"/>
      <c r="C1532" s="32"/>
      <c r="D1532" s="32"/>
      <c r="E1532" s="32"/>
      <c r="F1532" s="65"/>
    </row>
    <row r="1533" spans="1:6" x14ac:dyDescent="0.2">
      <c r="A1533" s="64"/>
      <c r="B1533" s="42"/>
      <c r="C1533" s="32"/>
      <c r="D1533" s="32"/>
      <c r="E1533" s="32"/>
      <c r="F1533" s="65"/>
    </row>
    <row r="1534" spans="1:6" x14ac:dyDescent="0.2">
      <c r="A1534" s="64"/>
      <c r="B1534" s="42"/>
      <c r="C1534" s="32"/>
      <c r="D1534" s="32"/>
      <c r="E1534" s="32"/>
      <c r="F1534" s="65"/>
    </row>
    <row r="1535" spans="1:6" x14ac:dyDescent="0.2">
      <c r="A1535" s="64"/>
      <c r="B1535" s="42"/>
      <c r="C1535" s="32"/>
      <c r="D1535" s="32"/>
      <c r="E1535" s="32"/>
      <c r="F1535" s="65"/>
    </row>
    <row r="1536" spans="1:6" x14ac:dyDescent="0.2">
      <c r="A1536" s="64"/>
      <c r="B1536" s="42"/>
      <c r="C1536" s="32"/>
      <c r="D1536" s="32"/>
      <c r="E1536" s="32"/>
      <c r="F1536" s="65"/>
    </row>
    <row r="1537" spans="1:6" x14ac:dyDescent="0.2">
      <c r="A1537" s="64"/>
      <c r="B1537" s="42"/>
      <c r="C1537" s="32"/>
      <c r="D1537" s="32"/>
      <c r="E1537" s="32"/>
      <c r="F1537" s="65"/>
    </row>
    <row r="1538" spans="1:6" x14ac:dyDescent="0.2">
      <c r="A1538" s="64"/>
      <c r="B1538" s="42"/>
      <c r="C1538" s="32"/>
      <c r="D1538" s="32"/>
      <c r="E1538" s="32"/>
      <c r="F1538" s="65"/>
    </row>
    <row r="1539" spans="1:6" x14ac:dyDescent="0.2">
      <c r="A1539" s="64"/>
      <c r="B1539" s="42"/>
      <c r="C1539" s="32"/>
      <c r="D1539" s="32"/>
      <c r="E1539" s="32"/>
      <c r="F1539" s="65"/>
    </row>
    <row r="1540" spans="1:6" x14ac:dyDescent="0.2">
      <c r="A1540" s="64"/>
      <c r="B1540" s="42"/>
      <c r="C1540" s="32"/>
      <c r="D1540" s="32"/>
      <c r="E1540" s="32"/>
      <c r="F1540" s="65"/>
    </row>
    <row r="1541" spans="1:6" x14ac:dyDescent="0.2">
      <c r="A1541" s="64"/>
      <c r="B1541" s="42"/>
      <c r="C1541" s="32"/>
      <c r="D1541" s="32"/>
      <c r="E1541" s="32"/>
      <c r="F1541" s="65"/>
    </row>
    <row r="1542" spans="1:6" x14ac:dyDescent="0.2">
      <c r="A1542" s="64"/>
      <c r="B1542" s="42"/>
      <c r="C1542" s="32"/>
      <c r="D1542" s="32"/>
      <c r="E1542" s="32"/>
      <c r="F1542" s="65"/>
    </row>
    <row r="1543" spans="1:6" x14ac:dyDescent="0.2">
      <c r="A1543" s="64"/>
      <c r="B1543" s="42"/>
      <c r="C1543" s="32"/>
      <c r="D1543" s="32"/>
      <c r="E1543" s="32"/>
      <c r="F1543" s="65"/>
    </row>
    <row r="1544" spans="1:6" x14ac:dyDescent="0.2">
      <c r="A1544" s="64"/>
      <c r="B1544" s="42"/>
      <c r="C1544" s="32"/>
      <c r="D1544" s="32"/>
      <c r="E1544" s="32"/>
      <c r="F1544" s="65"/>
    </row>
    <row r="1545" spans="1:6" x14ac:dyDescent="0.2">
      <c r="A1545" s="64"/>
      <c r="B1545" s="42"/>
      <c r="C1545" s="32"/>
      <c r="D1545" s="32"/>
      <c r="E1545" s="32"/>
      <c r="F1545" s="65"/>
    </row>
    <row r="1546" spans="1:6" x14ac:dyDescent="0.2">
      <c r="A1546" s="64"/>
      <c r="B1546" s="42"/>
      <c r="C1546" s="32"/>
      <c r="D1546" s="32"/>
      <c r="E1546" s="32"/>
      <c r="F1546" s="65"/>
    </row>
    <row r="1547" spans="1:6" x14ac:dyDescent="0.2">
      <c r="A1547" s="64"/>
      <c r="B1547" s="42"/>
      <c r="C1547" s="32"/>
      <c r="D1547" s="32"/>
      <c r="E1547" s="32"/>
      <c r="F1547" s="65"/>
    </row>
    <row r="1548" spans="1:6" x14ac:dyDescent="0.2">
      <c r="A1548" s="64"/>
      <c r="B1548" s="42"/>
      <c r="C1548" s="32"/>
      <c r="D1548" s="32"/>
      <c r="E1548" s="32"/>
      <c r="F1548" s="65"/>
    </row>
    <row r="1549" spans="1:6" x14ac:dyDescent="0.2">
      <c r="A1549" s="64"/>
      <c r="B1549" s="42"/>
      <c r="C1549" s="32"/>
      <c r="D1549" s="32"/>
      <c r="E1549" s="32"/>
      <c r="F1549" s="65"/>
    </row>
    <row r="1550" spans="1:6" x14ac:dyDescent="0.2">
      <c r="A1550" s="64"/>
      <c r="B1550" s="42"/>
      <c r="C1550" s="32"/>
      <c r="D1550" s="32"/>
      <c r="E1550" s="32"/>
      <c r="F1550" s="65"/>
    </row>
    <row r="1551" spans="1:6" x14ac:dyDescent="0.2">
      <c r="A1551" s="64"/>
      <c r="B1551" s="42"/>
      <c r="C1551" s="32"/>
      <c r="D1551" s="32"/>
      <c r="E1551" s="32"/>
      <c r="F1551" s="65"/>
    </row>
    <row r="1552" spans="1:6" x14ac:dyDescent="0.2">
      <c r="A1552" s="64"/>
      <c r="B1552" s="42"/>
      <c r="C1552" s="32"/>
      <c r="D1552" s="32"/>
      <c r="E1552" s="32"/>
      <c r="F1552" s="65"/>
    </row>
    <row r="1553" spans="1:6" x14ac:dyDescent="0.2">
      <c r="A1553" s="64"/>
      <c r="B1553" s="42"/>
      <c r="C1553" s="32"/>
      <c r="D1553" s="32"/>
      <c r="E1553" s="32"/>
      <c r="F1553" s="65"/>
    </row>
    <row r="1554" spans="1:6" x14ac:dyDescent="0.2">
      <c r="A1554" s="64"/>
      <c r="B1554" s="42"/>
      <c r="C1554" s="32"/>
      <c r="D1554" s="32"/>
      <c r="E1554" s="32"/>
      <c r="F1554" s="65"/>
    </row>
    <row r="1555" spans="1:6" x14ac:dyDescent="0.2">
      <c r="A1555" s="64"/>
      <c r="B1555" s="42"/>
      <c r="C1555" s="32"/>
      <c r="D1555" s="32"/>
      <c r="E1555" s="32"/>
      <c r="F1555" s="65"/>
    </row>
    <row r="1556" spans="1:6" x14ac:dyDescent="0.2">
      <c r="A1556" s="64"/>
      <c r="B1556" s="42"/>
      <c r="C1556" s="32"/>
      <c r="D1556" s="32"/>
      <c r="E1556" s="32"/>
      <c r="F1556" s="65"/>
    </row>
    <row r="1557" spans="1:6" x14ac:dyDescent="0.2">
      <c r="A1557" s="64"/>
      <c r="B1557" s="42"/>
      <c r="C1557" s="32"/>
      <c r="D1557" s="32"/>
      <c r="E1557" s="32"/>
      <c r="F1557" s="65"/>
    </row>
    <row r="1558" spans="1:6" x14ac:dyDescent="0.2">
      <c r="A1558" s="64"/>
      <c r="B1558" s="42"/>
      <c r="C1558" s="32"/>
      <c r="D1558" s="32"/>
      <c r="E1558" s="32"/>
      <c r="F1558" s="65"/>
    </row>
    <row r="1559" spans="1:6" x14ac:dyDescent="0.2">
      <c r="A1559" s="64"/>
      <c r="B1559" s="42"/>
      <c r="C1559" s="32"/>
      <c r="D1559" s="32"/>
      <c r="E1559" s="32"/>
      <c r="F1559" s="65"/>
    </row>
    <row r="1560" spans="1:6" x14ac:dyDescent="0.2">
      <c r="A1560" s="64"/>
      <c r="B1560" s="42"/>
      <c r="C1560" s="32"/>
      <c r="D1560" s="32"/>
      <c r="E1560" s="32"/>
      <c r="F1560" s="65"/>
    </row>
    <row r="1561" spans="1:6" x14ac:dyDescent="0.2">
      <c r="A1561" s="64"/>
      <c r="B1561" s="42"/>
      <c r="C1561" s="32"/>
      <c r="D1561" s="32"/>
      <c r="E1561" s="32"/>
      <c r="F1561" s="65"/>
    </row>
    <row r="1562" spans="1:6" x14ac:dyDescent="0.2">
      <c r="A1562" s="64"/>
      <c r="B1562" s="42"/>
      <c r="C1562" s="32"/>
      <c r="D1562" s="32"/>
      <c r="E1562" s="32"/>
      <c r="F1562" s="65"/>
    </row>
    <row r="1563" spans="1:6" x14ac:dyDescent="0.2">
      <c r="A1563" s="64"/>
      <c r="B1563" s="42"/>
      <c r="C1563" s="32"/>
      <c r="D1563" s="32"/>
      <c r="E1563" s="32"/>
      <c r="F1563" s="65"/>
    </row>
    <row r="1564" spans="1:6" x14ac:dyDescent="0.2">
      <c r="A1564" s="64"/>
      <c r="B1564" s="42"/>
      <c r="C1564" s="32"/>
      <c r="D1564" s="32"/>
      <c r="E1564" s="32"/>
      <c r="F1564" s="65"/>
    </row>
    <row r="1565" spans="1:6" x14ac:dyDescent="0.2">
      <c r="A1565" s="64"/>
      <c r="B1565" s="42"/>
      <c r="C1565" s="32"/>
      <c r="D1565" s="32"/>
      <c r="E1565" s="32"/>
      <c r="F1565" s="65"/>
    </row>
    <row r="1566" spans="1:6" x14ac:dyDescent="0.2">
      <c r="A1566" s="64"/>
      <c r="B1566" s="42"/>
      <c r="C1566" s="32"/>
      <c r="D1566" s="32"/>
      <c r="E1566" s="32"/>
      <c r="F1566" s="65"/>
    </row>
    <row r="1567" spans="1:6" x14ac:dyDescent="0.2">
      <c r="A1567" s="64"/>
      <c r="B1567" s="42"/>
      <c r="C1567" s="32"/>
      <c r="D1567" s="32"/>
      <c r="E1567" s="32"/>
      <c r="F1567" s="65"/>
    </row>
    <row r="1568" spans="1:6" x14ac:dyDescent="0.2">
      <c r="A1568" s="64"/>
      <c r="B1568" s="42"/>
      <c r="C1568" s="32"/>
      <c r="D1568" s="32"/>
      <c r="E1568" s="32"/>
      <c r="F1568" s="65"/>
    </row>
    <row r="1569" spans="1:6" x14ac:dyDescent="0.2">
      <c r="A1569" s="64"/>
      <c r="B1569" s="42"/>
      <c r="C1569" s="32"/>
      <c r="D1569" s="32"/>
      <c r="E1569" s="32"/>
      <c r="F1569" s="65"/>
    </row>
    <row r="1570" spans="1:6" x14ac:dyDescent="0.2">
      <c r="A1570" s="64"/>
      <c r="B1570" s="42"/>
      <c r="C1570" s="32"/>
      <c r="D1570" s="32"/>
      <c r="E1570" s="32"/>
      <c r="F1570" s="65"/>
    </row>
    <row r="1571" spans="1:6" x14ac:dyDescent="0.2">
      <c r="A1571" s="64"/>
      <c r="B1571" s="42"/>
      <c r="C1571" s="32"/>
      <c r="D1571" s="32"/>
      <c r="E1571" s="32"/>
      <c r="F1571" s="65"/>
    </row>
    <row r="1572" spans="1:6" x14ac:dyDescent="0.2">
      <c r="A1572" s="64"/>
      <c r="B1572" s="42"/>
      <c r="C1572" s="32"/>
      <c r="D1572" s="32"/>
      <c r="E1572" s="32"/>
      <c r="F1572" s="65"/>
    </row>
    <row r="1573" spans="1:6" x14ac:dyDescent="0.2">
      <c r="A1573" s="64"/>
      <c r="B1573" s="42"/>
      <c r="C1573" s="32"/>
      <c r="D1573" s="32"/>
      <c r="E1573" s="32"/>
      <c r="F1573" s="65"/>
    </row>
    <row r="1574" spans="1:6" x14ac:dyDescent="0.2">
      <c r="A1574" s="64"/>
      <c r="B1574" s="42"/>
      <c r="C1574" s="32"/>
      <c r="D1574" s="32"/>
      <c r="E1574" s="32"/>
      <c r="F1574" s="65"/>
    </row>
    <row r="1575" spans="1:6" x14ac:dyDescent="0.2">
      <c r="A1575" s="64"/>
      <c r="B1575" s="42"/>
      <c r="C1575" s="32"/>
      <c r="D1575" s="32"/>
      <c r="E1575" s="32"/>
      <c r="F1575" s="65"/>
    </row>
    <row r="1576" spans="1:6" x14ac:dyDescent="0.2">
      <c r="A1576" s="64"/>
      <c r="B1576" s="42"/>
      <c r="C1576" s="32"/>
      <c r="D1576" s="32"/>
      <c r="E1576" s="32"/>
      <c r="F1576" s="65"/>
    </row>
    <row r="1577" spans="1:6" x14ac:dyDescent="0.2">
      <c r="A1577" s="64"/>
      <c r="B1577" s="42"/>
      <c r="C1577" s="32"/>
      <c r="D1577" s="32"/>
      <c r="E1577" s="32"/>
      <c r="F1577" s="65"/>
    </row>
    <row r="1578" spans="1:6" x14ac:dyDescent="0.2">
      <c r="A1578" s="64"/>
      <c r="B1578" s="42"/>
      <c r="C1578" s="32"/>
      <c r="D1578" s="32"/>
      <c r="E1578" s="32"/>
      <c r="F1578" s="65"/>
    </row>
    <row r="1579" spans="1:6" x14ac:dyDescent="0.2">
      <c r="A1579" s="64"/>
      <c r="B1579" s="42"/>
      <c r="C1579" s="32"/>
      <c r="D1579" s="32"/>
      <c r="E1579" s="32"/>
      <c r="F1579" s="65"/>
    </row>
    <row r="1580" spans="1:6" x14ac:dyDescent="0.2">
      <c r="A1580" s="64"/>
      <c r="B1580" s="42"/>
      <c r="C1580" s="32"/>
      <c r="D1580" s="32"/>
      <c r="E1580" s="32"/>
      <c r="F1580" s="65"/>
    </row>
    <row r="1581" spans="1:6" x14ac:dyDescent="0.2">
      <c r="A1581" s="64"/>
      <c r="B1581" s="42"/>
      <c r="C1581" s="32"/>
      <c r="D1581" s="32"/>
      <c r="E1581" s="32"/>
      <c r="F1581" s="65"/>
    </row>
    <row r="1582" spans="1:6" x14ac:dyDescent="0.2">
      <c r="A1582" s="64"/>
      <c r="B1582" s="42"/>
      <c r="C1582" s="32"/>
      <c r="D1582" s="32"/>
      <c r="E1582" s="32"/>
      <c r="F1582" s="65"/>
    </row>
    <row r="1583" spans="1:6" x14ac:dyDescent="0.2">
      <c r="A1583" s="64"/>
      <c r="B1583" s="42"/>
      <c r="C1583" s="32"/>
      <c r="D1583" s="32"/>
      <c r="E1583" s="32"/>
      <c r="F1583" s="65"/>
    </row>
    <row r="1584" spans="1:6" x14ac:dyDescent="0.2">
      <c r="A1584" s="64"/>
      <c r="B1584" s="42"/>
      <c r="C1584" s="32"/>
      <c r="D1584" s="32"/>
      <c r="E1584" s="32"/>
      <c r="F1584" s="65"/>
    </row>
    <row r="1585" spans="1:6" x14ac:dyDescent="0.2">
      <c r="A1585" s="64"/>
      <c r="B1585" s="42"/>
      <c r="C1585" s="32"/>
      <c r="D1585" s="32"/>
      <c r="E1585" s="32"/>
      <c r="F1585" s="65"/>
    </row>
    <row r="1586" spans="1:6" x14ac:dyDescent="0.2">
      <c r="A1586" s="64"/>
      <c r="B1586" s="42"/>
      <c r="C1586" s="32"/>
      <c r="D1586" s="32"/>
      <c r="E1586" s="32"/>
      <c r="F1586" s="65"/>
    </row>
    <row r="1587" spans="1:6" x14ac:dyDescent="0.2">
      <c r="A1587" s="64"/>
      <c r="B1587" s="42"/>
      <c r="C1587" s="32"/>
      <c r="D1587" s="32"/>
      <c r="E1587" s="32"/>
      <c r="F1587" s="65"/>
    </row>
    <row r="1588" spans="1:6" x14ac:dyDescent="0.2">
      <c r="A1588" s="64"/>
      <c r="B1588" s="42"/>
      <c r="C1588" s="32"/>
      <c r="D1588" s="32"/>
      <c r="E1588" s="32"/>
      <c r="F1588" s="65"/>
    </row>
    <row r="1589" spans="1:6" x14ac:dyDescent="0.2">
      <c r="A1589" s="64"/>
      <c r="B1589" s="42"/>
      <c r="C1589" s="32"/>
      <c r="D1589" s="32"/>
      <c r="E1589" s="32"/>
      <c r="F1589" s="65"/>
    </row>
    <row r="1590" spans="1:6" x14ac:dyDescent="0.2">
      <c r="A1590" s="64"/>
      <c r="B1590" s="42"/>
      <c r="C1590" s="32"/>
      <c r="D1590" s="32"/>
      <c r="E1590" s="32"/>
      <c r="F1590" s="65"/>
    </row>
    <row r="1591" spans="1:6" x14ac:dyDescent="0.2">
      <c r="A1591" s="64"/>
      <c r="B1591" s="42"/>
      <c r="C1591" s="32"/>
      <c r="D1591" s="32"/>
      <c r="E1591" s="32"/>
      <c r="F1591" s="65"/>
    </row>
    <row r="1592" spans="1:6" x14ac:dyDescent="0.2">
      <c r="A1592" s="64"/>
      <c r="B1592" s="42"/>
      <c r="C1592" s="32"/>
      <c r="D1592" s="32"/>
      <c r="E1592" s="32"/>
      <c r="F1592" s="65"/>
    </row>
    <row r="1593" spans="1:6" x14ac:dyDescent="0.2">
      <c r="A1593" s="64"/>
      <c r="B1593" s="42"/>
      <c r="C1593" s="32"/>
      <c r="D1593" s="32"/>
      <c r="E1593" s="32"/>
      <c r="F1593" s="65"/>
    </row>
    <row r="1594" spans="1:6" x14ac:dyDescent="0.2">
      <c r="A1594" s="64"/>
      <c r="B1594" s="42"/>
      <c r="C1594" s="32"/>
      <c r="D1594" s="32"/>
      <c r="E1594" s="32"/>
      <c r="F1594" s="65"/>
    </row>
    <row r="1595" spans="1:6" x14ac:dyDescent="0.2">
      <c r="A1595" s="64"/>
      <c r="B1595" s="42"/>
      <c r="C1595" s="32"/>
      <c r="D1595" s="32"/>
      <c r="E1595" s="32"/>
      <c r="F1595" s="65"/>
    </row>
    <row r="1596" spans="1:6" x14ac:dyDescent="0.2">
      <c r="A1596" s="64"/>
      <c r="B1596" s="42"/>
      <c r="C1596" s="32"/>
      <c r="D1596" s="32"/>
      <c r="E1596" s="32"/>
      <c r="F1596" s="65"/>
    </row>
    <row r="1597" spans="1:6" x14ac:dyDescent="0.2">
      <c r="A1597" s="64"/>
      <c r="B1597" s="42"/>
      <c r="C1597" s="32"/>
      <c r="D1597" s="32"/>
      <c r="E1597" s="32"/>
      <c r="F1597" s="65"/>
    </row>
    <row r="1598" spans="1:6" x14ac:dyDescent="0.2">
      <c r="A1598" s="64"/>
      <c r="B1598" s="42"/>
      <c r="C1598" s="32"/>
      <c r="D1598" s="32"/>
      <c r="E1598" s="32"/>
      <c r="F1598" s="65"/>
    </row>
    <row r="1599" spans="1:6" x14ac:dyDescent="0.2">
      <c r="A1599" s="64"/>
      <c r="B1599" s="42"/>
      <c r="C1599" s="32"/>
      <c r="D1599" s="32"/>
      <c r="E1599" s="32"/>
      <c r="F1599" s="65"/>
    </row>
    <row r="1600" spans="1:6" x14ac:dyDescent="0.2">
      <c r="A1600" s="64"/>
      <c r="B1600" s="42"/>
      <c r="C1600" s="32"/>
      <c r="D1600" s="32"/>
      <c r="E1600" s="32"/>
      <c r="F1600" s="65"/>
    </row>
    <row r="1601" spans="1:6" x14ac:dyDescent="0.2">
      <c r="A1601" s="64"/>
      <c r="B1601" s="42"/>
      <c r="C1601" s="32"/>
      <c r="D1601" s="32"/>
      <c r="E1601" s="32"/>
      <c r="F1601" s="65"/>
    </row>
    <row r="1602" spans="1:6" x14ac:dyDescent="0.2">
      <c r="A1602" s="64"/>
      <c r="B1602" s="42"/>
      <c r="C1602" s="32"/>
      <c r="D1602" s="32"/>
      <c r="E1602" s="32"/>
      <c r="F1602" s="65"/>
    </row>
    <row r="1603" spans="1:6" x14ac:dyDescent="0.2">
      <c r="A1603" s="64"/>
      <c r="B1603" s="42"/>
      <c r="C1603" s="32"/>
      <c r="D1603" s="32"/>
      <c r="E1603" s="32"/>
      <c r="F1603" s="65"/>
    </row>
    <row r="1604" spans="1:6" x14ac:dyDescent="0.2">
      <c r="A1604" s="64"/>
      <c r="B1604" s="42"/>
      <c r="C1604" s="32"/>
      <c r="D1604" s="32"/>
      <c r="E1604" s="32"/>
      <c r="F1604" s="65"/>
    </row>
    <row r="1605" spans="1:6" x14ac:dyDescent="0.2">
      <c r="A1605" s="64"/>
      <c r="B1605" s="42"/>
      <c r="C1605" s="32"/>
      <c r="D1605" s="32"/>
      <c r="E1605" s="32"/>
      <c r="F1605" s="65"/>
    </row>
    <row r="1606" spans="1:6" x14ac:dyDescent="0.2">
      <c r="A1606" s="64"/>
      <c r="B1606" s="42"/>
      <c r="C1606" s="32"/>
      <c r="D1606" s="32"/>
      <c r="E1606" s="32"/>
      <c r="F1606" s="65"/>
    </row>
    <row r="1607" spans="1:6" x14ac:dyDescent="0.2">
      <c r="A1607" s="64"/>
      <c r="B1607" s="42"/>
      <c r="C1607" s="32"/>
      <c r="D1607" s="32"/>
      <c r="E1607" s="32"/>
      <c r="F1607" s="65"/>
    </row>
    <row r="1608" spans="1:6" x14ac:dyDescent="0.2">
      <c r="A1608" s="64"/>
      <c r="B1608" s="42"/>
      <c r="C1608" s="32"/>
      <c r="D1608" s="32"/>
      <c r="E1608" s="32"/>
      <c r="F1608" s="65"/>
    </row>
    <row r="1609" spans="1:6" x14ac:dyDescent="0.2">
      <c r="A1609" s="64"/>
      <c r="B1609" s="42"/>
      <c r="C1609" s="32"/>
      <c r="D1609" s="32"/>
      <c r="E1609" s="32"/>
      <c r="F1609" s="65"/>
    </row>
    <row r="1610" spans="1:6" x14ac:dyDescent="0.2">
      <c r="A1610" s="64"/>
      <c r="B1610" s="42"/>
      <c r="C1610" s="32"/>
      <c r="D1610" s="32"/>
      <c r="E1610" s="32"/>
      <c r="F1610" s="65"/>
    </row>
    <row r="1611" spans="1:6" x14ac:dyDescent="0.2">
      <c r="A1611" s="64"/>
      <c r="B1611" s="42"/>
      <c r="C1611" s="32"/>
      <c r="D1611" s="32"/>
      <c r="E1611" s="32"/>
      <c r="F1611" s="65"/>
    </row>
    <row r="1612" spans="1:6" x14ac:dyDescent="0.2">
      <c r="A1612" s="64"/>
      <c r="B1612" s="42"/>
      <c r="C1612" s="32"/>
      <c r="D1612" s="32"/>
      <c r="E1612" s="32"/>
      <c r="F1612" s="65"/>
    </row>
    <row r="1613" spans="1:6" x14ac:dyDescent="0.2">
      <c r="A1613" s="64"/>
      <c r="B1613" s="42"/>
      <c r="C1613" s="32"/>
      <c r="D1613" s="32"/>
      <c r="E1613" s="32"/>
      <c r="F1613" s="65"/>
    </row>
    <row r="1614" spans="1:6" x14ac:dyDescent="0.2">
      <c r="A1614" s="64"/>
      <c r="B1614" s="42"/>
      <c r="C1614" s="32"/>
      <c r="D1614" s="32"/>
      <c r="E1614" s="32"/>
      <c r="F1614" s="65"/>
    </row>
    <row r="1615" spans="1:6" x14ac:dyDescent="0.2">
      <c r="A1615" s="64"/>
      <c r="B1615" s="42"/>
      <c r="C1615" s="32"/>
      <c r="D1615" s="32"/>
      <c r="E1615" s="32"/>
      <c r="F1615" s="65"/>
    </row>
    <row r="1616" spans="1:6" x14ac:dyDescent="0.2">
      <c r="A1616" s="64"/>
      <c r="B1616" s="42"/>
      <c r="C1616" s="32"/>
      <c r="D1616" s="32"/>
      <c r="E1616" s="32"/>
      <c r="F1616" s="65"/>
    </row>
    <row r="1617" spans="1:6" x14ac:dyDescent="0.2">
      <c r="A1617" s="64"/>
      <c r="B1617" s="42"/>
      <c r="C1617" s="32"/>
      <c r="D1617" s="32"/>
      <c r="E1617" s="32"/>
      <c r="F1617" s="65"/>
    </row>
    <row r="1618" spans="1:6" x14ac:dyDescent="0.2">
      <c r="A1618" s="64"/>
      <c r="B1618" s="42"/>
      <c r="C1618" s="32"/>
      <c r="D1618" s="32"/>
      <c r="E1618" s="32"/>
      <c r="F1618" s="65"/>
    </row>
    <row r="1619" spans="1:6" x14ac:dyDescent="0.2">
      <c r="A1619" s="64"/>
      <c r="B1619" s="42"/>
      <c r="C1619" s="32"/>
      <c r="D1619" s="32"/>
      <c r="E1619" s="32"/>
      <c r="F1619" s="65"/>
    </row>
    <row r="1620" spans="1:6" x14ac:dyDescent="0.2">
      <c r="A1620" s="64"/>
      <c r="B1620" s="42"/>
      <c r="C1620" s="32"/>
      <c r="D1620" s="32"/>
      <c r="E1620" s="32"/>
      <c r="F1620" s="65"/>
    </row>
    <row r="1621" spans="1:6" x14ac:dyDescent="0.2">
      <c r="A1621" s="64"/>
      <c r="B1621" s="42"/>
      <c r="C1621" s="32"/>
      <c r="D1621" s="32"/>
      <c r="E1621" s="32"/>
      <c r="F1621" s="65"/>
    </row>
    <row r="1622" spans="1:6" x14ac:dyDescent="0.2">
      <c r="A1622" s="64"/>
      <c r="B1622" s="42"/>
      <c r="C1622" s="32"/>
      <c r="D1622" s="32"/>
      <c r="E1622" s="32"/>
      <c r="F1622" s="65"/>
    </row>
    <row r="1623" spans="1:6" x14ac:dyDescent="0.2">
      <c r="A1623" s="64"/>
      <c r="B1623" s="42"/>
      <c r="C1623" s="32"/>
      <c r="D1623" s="32"/>
      <c r="E1623" s="32"/>
      <c r="F1623" s="65"/>
    </row>
    <row r="1624" spans="1:6" x14ac:dyDescent="0.2">
      <c r="A1624" s="64"/>
      <c r="B1624" s="42"/>
      <c r="C1624" s="32"/>
      <c r="D1624" s="32"/>
      <c r="E1624" s="32"/>
      <c r="F1624" s="65"/>
    </row>
    <row r="1625" spans="1:6" x14ac:dyDescent="0.2">
      <c r="A1625" s="64"/>
      <c r="B1625" s="42"/>
      <c r="C1625" s="32"/>
      <c r="D1625" s="32"/>
      <c r="E1625" s="32"/>
      <c r="F1625" s="65"/>
    </row>
    <row r="1626" spans="1:6" x14ac:dyDescent="0.2">
      <c r="A1626" s="64"/>
      <c r="B1626" s="42"/>
      <c r="C1626" s="32"/>
      <c r="D1626" s="32"/>
      <c r="E1626" s="32"/>
      <c r="F1626" s="65"/>
    </row>
    <row r="1627" spans="1:6" x14ac:dyDescent="0.2">
      <c r="A1627" s="64"/>
      <c r="B1627" s="42"/>
      <c r="C1627" s="32"/>
      <c r="D1627" s="32"/>
      <c r="E1627" s="32"/>
      <c r="F1627" s="65"/>
    </row>
    <row r="1628" spans="1:6" x14ac:dyDescent="0.2">
      <c r="A1628" s="64"/>
      <c r="B1628" s="42"/>
      <c r="C1628" s="32"/>
      <c r="D1628" s="32"/>
      <c r="E1628" s="32"/>
      <c r="F1628" s="65"/>
    </row>
    <row r="1629" spans="1:6" x14ac:dyDescent="0.2">
      <c r="A1629" s="64"/>
      <c r="B1629" s="42"/>
      <c r="C1629" s="32"/>
      <c r="D1629" s="32"/>
      <c r="E1629" s="32"/>
      <c r="F1629" s="65"/>
    </row>
    <row r="1630" spans="1:6" x14ac:dyDescent="0.2">
      <c r="A1630" s="64"/>
      <c r="B1630" s="42"/>
      <c r="C1630" s="32"/>
      <c r="D1630" s="32"/>
      <c r="E1630" s="32"/>
      <c r="F1630" s="65"/>
    </row>
    <row r="1631" spans="1:6" x14ac:dyDescent="0.2">
      <c r="A1631" s="64"/>
      <c r="B1631" s="42"/>
      <c r="C1631" s="32"/>
      <c r="D1631" s="32"/>
      <c r="E1631" s="32"/>
      <c r="F1631" s="65"/>
    </row>
    <row r="1632" spans="1:6" x14ac:dyDescent="0.2">
      <c r="A1632" s="64"/>
      <c r="B1632" s="42"/>
      <c r="C1632" s="32"/>
      <c r="D1632" s="32"/>
      <c r="E1632" s="32"/>
      <c r="F1632" s="65"/>
    </row>
    <row r="1633" spans="1:6" x14ac:dyDescent="0.2">
      <c r="A1633" s="64"/>
      <c r="B1633" s="42"/>
      <c r="C1633" s="32"/>
      <c r="D1633" s="32"/>
      <c r="E1633" s="32"/>
      <c r="F1633" s="65"/>
    </row>
    <row r="1634" spans="1:6" x14ac:dyDescent="0.2">
      <c r="A1634" s="64"/>
      <c r="B1634" s="42"/>
      <c r="C1634" s="32"/>
      <c r="D1634" s="32"/>
      <c r="E1634" s="32"/>
      <c r="F1634" s="65"/>
    </row>
    <row r="1635" spans="1:6" x14ac:dyDescent="0.2">
      <c r="A1635" s="64"/>
      <c r="B1635" s="42"/>
      <c r="C1635" s="32"/>
      <c r="D1635" s="32"/>
      <c r="E1635" s="32"/>
      <c r="F1635" s="65"/>
    </row>
    <row r="1636" spans="1:6" x14ac:dyDescent="0.2">
      <c r="A1636" s="64"/>
      <c r="B1636" s="42"/>
      <c r="C1636" s="32"/>
      <c r="D1636" s="32"/>
      <c r="E1636" s="32"/>
      <c r="F1636" s="65"/>
    </row>
    <row r="1637" spans="1:6" x14ac:dyDescent="0.2">
      <c r="A1637" s="64"/>
      <c r="B1637" s="42"/>
      <c r="C1637" s="32"/>
      <c r="D1637" s="32"/>
      <c r="E1637" s="32"/>
      <c r="F1637" s="65"/>
    </row>
    <row r="1638" spans="1:6" x14ac:dyDescent="0.2">
      <c r="A1638" s="64"/>
      <c r="B1638" s="42"/>
      <c r="C1638" s="32"/>
      <c r="D1638" s="32"/>
      <c r="E1638" s="32"/>
      <c r="F1638" s="65"/>
    </row>
    <row r="1639" spans="1:6" x14ac:dyDescent="0.2">
      <c r="A1639" s="64"/>
      <c r="B1639" s="42"/>
      <c r="C1639" s="32"/>
      <c r="D1639" s="32"/>
      <c r="E1639" s="32"/>
      <c r="F1639" s="65"/>
    </row>
    <row r="1640" spans="1:6" x14ac:dyDescent="0.2">
      <c r="A1640" s="64"/>
      <c r="B1640" s="42"/>
      <c r="C1640" s="32"/>
      <c r="D1640" s="32"/>
      <c r="E1640" s="32"/>
      <c r="F1640" s="65"/>
    </row>
    <row r="1641" spans="1:6" x14ac:dyDescent="0.2">
      <c r="A1641" s="64"/>
      <c r="B1641" s="42"/>
      <c r="C1641" s="32"/>
      <c r="D1641" s="32"/>
      <c r="E1641" s="32"/>
      <c r="F1641" s="65"/>
    </row>
    <row r="1642" spans="1:6" x14ac:dyDescent="0.2">
      <c r="A1642" s="64"/>
      <c r="B1642" s="42"/>
      <c r="C1642" s="32"/>
      <c r="D1642" s="32"/>
      <c r="E1642" s="32"/>
      <c r="F1642" s="65"/>
    </row>
    <row r="1643" spans="1:6" x14ac:dyDescent="0.2">
      <c r="A1643" s="64"/>
      <c r="B1643" s="42"/>
      <c r="C1643" s="32"/>
      <c r="D1643" s="32"/>
      <c r="E1643" s="32"/>
      <c r="F1643" s="65"/>
    </row>
    <row r="1644" spans="1:6" x14ac:dyDescent="0.2">
      <c r="A1644" s="64"/>
      <c r="B1644" s="42"/>
      <c r="C1644" s="32"/>
      <c r="D1644" s="32"/>
      <c r="E1644" s="32"/>
      <c r="F1644" s="65"/>
    </row>
    <row r="1645" spans="1:6" x14ac:dyDescent="0.2">
      <c r="A1645" s="64"/>
      <c r="B1645" s="42"/>
      <c r="C1645" s="32"/>
      <c r="D1645" s="32"/>
      <c r="E1645" s="32"/>
      <c r="F1645" s="65"/>
    </row>
    <row r="1646" spans="1:6" x14ac:dyDescent="0.2">
      <c r="A1646" s="64"/>
      <c r="B1646" s="42"/>
      <c r="C1646" s="32"/>
      <c r="D1646" s="32"/>
      <c r="E1646" s="32"/>
      <c r="F1646" s="65"/>
    </row>
    <row r="1647" spans="1:6" x14ac:dyDescent="0.2">
      <c r="A1647" s="64"/>
      <c r="B1647" s="42"/>
      <c r="C1647" s="32"/>
      <c r="D1647" s="32"/>
      <c r="E1647" s="32"/>
      <c r="F1647" s="65"/>
    </row>
    <row r="1648" spans="1:6" x14ac:dyDescent="0.2">
      <c r="A1648" s="64"/>
      <c r="B1648" s="42"/>
      <c r="C1648" s="32"/>
      <c r="D1648" s="32"/>
      <c r="E1648" s="32"/>
      <c r="F1648" s="65"/>
    </row>
    <row r="1649" spans="1:6" x14ac:dyDescent="0.2">
      <c r="A1649" s="64"/>
      <c r="B1649" s="42"/>
      <c r="C1649" s="32"/>
      <c r="D1649" s="32"/>
      <c r="E1649" s="32"/>
      <c r="F1649" s="65"/>
    </row>
    <row r="1650" spans="1:6" x14ac:dyDescent="0.2">
      <c r="A1650" s="64"/>
      <c r="B1650" s="42"/>
      <c r="C1650" s="32"/>
      <c r="D1650" s="32"/>
      <c r="E1650" s="32"/>
      <c r="F1650" s="65"/>
    </row>
    <row r="1651" spans="1:6" x14ac:dyDescent="0.2">
      <c r="A1651" s="64"/>
      <c r="B1651" s="42"/>
      <c r="C1651" s="32"/>
      <c r="D1651" s="32"/>
      <c r="E1651" s="32"/>
      <c r="F1651" s="65"/>
    </row>
    <row r="1652" spans="1:6" x14ac:dyDescent="0.2">
      <c r="A1652" s="64"/>
      <c r="B1652" s="42"/>
      <c r="C1652" s="32"/>
      <c r="D1652" s="32"/>
      <c r="E1652" s="32"/>
      <c r="F1652" s="65"/>
    </row>
    <row r="1653" spans="1:6" x14ac:dyDescent="0.2">
      <c r="A1653" s="64"/>
      <c r="B1653" s="42"/>
      <c r="C1653" s="32"/>
      <c r="D1653" s="32"/>
      <c r="E1653" s="32"/>
      <c r="F1653" s="65"/>
    </row>
    <row r="1654" spans="1:6" x14ac:dyDescent="0.2">
      <c r="A1654" s="64"/>
      <c r="B1654" s="42"/>
      <c r="C1654" s="32"/>
      <c r="D1654" s="32"/>
      <c r="E1654" s="32"/>
      <c r="F1654" s="65"/>
    </row>
    <row r="1655" spans="1:6" x14ac:dyDescent="0.2">
      <c r="A1655" s="64"/>
      <c r="B1655" s="42"/>
      <c r="C1655" s="32"/>
      <c r="D1655" s="32"/>
      <c r="E1655" s="32"/>
      <c r="F1655" s="65"/>
    </row>
    <row r="1656" spans="1:6" x14ac:dyDescent="0.2">
      <c r="A1656" s="64"/>
      <c r="B1656" s="42"/>
      <c r="C1656" s="32"/>
      <c r="D1656" s="32"/>
      <c r="E1656" s="32"/>
      <c r="F1656" s="65"/>
    </row>
    <row r="1657" spans="1:6" x14ac:dyDescent="0.2">
      <c r="A1657" s="64"/>
      <c r="B1657" s="42"/>
      <c r="C1657" s="32"/>
      <c r="D1657" s="32"/>
      <c r="E1657" s="32"/>
      <c r="F1657" s="65"/>
    </row>
    <row r="1658" spans="1:6" x14ac:dyDescent="0.2">
      <c r="A1658" s="64"/>
      <c r="B1658" s="42"/>
      <c r="C1658" s="32"/>
      <c r="D1658" s="32"/>
      <c r="E1658" s="32"/>
      <c r="F1658" s="65"/>
    </row>
    <row r="1659" spans="1:6" x14ac:dyDescent="0.2">
      <c r="A1659" s="64"/>
      <c r="B1659" s="42"/>
      <c r="C1659" s="32"/>
      <c r="D1659" s="32"/>
      <c r="E1659" s="32"/>
      <c r="F1659" s="65"/>
    </row>
    <row r="1660" spans="1:6" x14ac:dyDescent="0.2">
      <c r="A1660" s="64"/>
      <c r="B1660" s="42"/>
      <c r="C1660" s="32"/>
      <c r="D1660" s="32"/>
      <c r="E1660" s="32"/>
      <c r="F1660" s="65"/>
    </row>
    <row r="1661" spans="1:6" x14ac:dyDescent="0.2">
      <c r="A1661" s="64"/>
      <c r="B1661" s="42"/>
      <c r="C1661" s="32"/>
      <c r="D1661" s="32"/>
      <c r="E1661" s="32"/>
      <c r="F1661" s="65"/>
    </row>
    <row r="1662" spans="1:6" x14ac:dyDescent="0.2">
      <c r="A1662" s="64"/>
      <c r="B1662" s="42"/>
      <c r="C1662" s="32"/>
      <c r="D1662" s="32"/>
      <c r="E1662" s="32"/>
      <c r="F1662" s="65"/>
    </row>
    <row r="1663" spans="1:6" x14ac:dyDescent="0.2">
      <c r="A1663" s="64"/>
      <c r="B1663" s="42"/>
      <c r="C1663" s="32"/>
      <c r="D1663" s="32"/>
      <c r="E1663" s="32"/>
      <c r="F1663" s="65"/>
    </row>
    <row r="1664" spans="1:6" x14ac:dyDescent="0.2">
      <c r="A1664" s="64"/>
      <c r="B1664" s="42"/>
      <c r="C1664" s="32"/>
      <c r="D1664" s="32"/>
      <c r="E1664" s="32"/>
      <c r="F1664" s="65"/>
    </row>
    <row r="1665" spans="1:6" x14ac:dyDescent="0.2">
      <c r="A1665" s="64"/>
      <c r="B1665" s="42"/>
      <c r="C1665" s="32"/>
      <c r="D1665" s="32"/>
      <c r="E1665" s="32"/>
      <c r="F1665" s="65"/>
    </row>
    <row r="1666" spans="1:6" x14ac:dyDescent="0.2">
      <c r="A1666" s="64"/>
      <c r="B1666" s="42"/>
      <c r="C1666" s="32"/>
      <c r="D1666" s="32"/>
      <c r="E1666" s="32"/>
      <c r="F1666" s="65"/>
    </row>
    <row r="1667" spans="1:6" x14ac:dyDescent="0.2">
      <c r="A1667" s="64"/>
      <c r="B1667" s="42"/>
      <c r="C1667" s="32"/>
      <c r="D1667" s="32"/>
      <c r="E1667" s="32"/>
      <c r="F1667" s="65"/>
    </row>
    <row r="1668" spans="1:6" x14ac:dyDescent="0.2">
      <c r="A1668" s="64"/>
      <c r="B1668" s="42"/>
      <c r="C1668" s="32"/>
      <c r="D1668" s="32"/>
      <c r="E1668" s="32"/>
      <c r="F1668" s="65"/>
    </row>
    <row r="1669" spans="1:6" x14ac:dyDescent="0.2">
      <c r="A1669" s="64"/>
      <c r="B1669" s="42"/>
      <c r="C1669" s="32"/>
      <c r="D1669" s="32"/>
      <c r="E1669" s="32"/>
      <c r="F1669" s="65"/>
    </row>
    <row r="1670" spans="1:6" x14ac:dyDescent="0.2">
      <c r="A1670" s="64"/>
      <c r="B1670" s="42"/>
      <c r="C1670" s="32"/>
      <c r="D1670" s="32"/>
      <c r="E1670" s="32"/>
      <c r="F1670" s="65"/>
    </row>
    <row r="1671" spans="1:6" x14ac:dyDescent="0.2">
      <c r="A1671" s="64"/>
      <c r="B1671" s="42"/>
      <c r="C1671" s="32"/>
      <c r="D1671" s="32"/>
      <c r="E1671" s="32"/>
      <c r="F1671" s="65"/>
    </row>
    <row r="1672" spans="1:6" x14ac:dyDescent="0.2">
      <c r="A1672" s="64"/>
      <c r="B1672" s="42"/>
      <c r="C1672" s="32"/>
      <c r="D1672" s="32"/>
      <c r="E1672" s="32"/>
      <c r="F1672" s="65"/>
    </row>
    <row r="1673" spans="1:6" x14ac:dyDescent="0.2">
      <c r="A1673" s="64"/>
      <c r="B1673" s="42"/>
      <c r="C1673" s="32"/>
      <c r="D1673" s="32"/>
      <c r="E1673" s="32"/>
      <c r="F1673" s="65"/>
    </row>
    <row r="1674" spans="1:6" x14ac:dyDescent="0.2">
      <c r="A1674" s="64"/>
      <c r="B1674" s="42"/>
      <c r="C1674" s="32"/>
      <c r="D1674" s="32"/>
      <c r="E1674" s="32"/>
      <c r="F1674" s="65"/>
    </row>
    <row r="1675" spans="1:6" x14ac:dyDescent="0.2">
      <c r="A1675" s="64"/>
      <c r="B1675" s="42"/>
      <c r="C1675" s="32"/>
      <c r="D1675" s="32"/>
      <c r="E1675" s="32"/>
      <c r="F1675" s="65"/>
    </row>
    <row r="1676" spans="1:6" x14ac:dyDescent="0.2">
      <c r="A1676" s="64"/>
      <c r="B1676" s="42"/>
      <c r="C1676" s="32"/>
      <c r="D1676" s="32"/>
      <c r="E1676" s="32"/>
      <c r="F1676" s="65"/>
    </row>
    <row r="1677" spans="1:6" x14ac:dyDescent="0.2">
      <c r="A1677" s="64"/>
      <c r="B1677" s="42"/>
      <c r="C1677" s="32"/>
      <c r="D1677" s="32"/>
      <c r="E1677" s="32"/>
      <c r="F1677" s="65"/>
    </row>
    <row r="1678" spans="1:6" x14ac:dyDescent="0.2">
      <c r="A1678" s="64"/>
      <c r="B1678" s="42"/>
      <c r="C1678" s="32"/>
      <c r="D1678" s="32"/>
      <c r="E1678" s="32"/>
      <c r="F1678" s="65"/>
    </row>
    <row r="1679" spans="1:6" x14ac:dyDescent="0.2">
      <c r="A1679" s="64"/>
      <c r="B1679" s="42"/>
      <c r="C1679" s="32"/>
      <c r="D1679" s="32"/>
      <c r="E1679" s="32"/>
      <c r="F1679" s="65"/>
    </row>
    <row r="1680" spans="1:6" x14ac:dyDescent="0.2">
      <c r="A1680" s="64"/>
      <c r="B1680" s="42"/>
      <c r="C1680" s="32"/>
      <c r="D1680" s="32"/>
      <c r="E1680" s="32"/>
      <c r="F1680" s="65"/>
    </row>
    <row r="1681" spans="1:6" x14ac:dyDescent="0.2">
      <c r="A1681" s="64"/>
      <c r="B1681" s="42"/>
      <c r="C1681" s="32"/>
      <c r="D1681" s="32"/>
      <c r="E1681" s="32"/>
      <c r="F1681" s="65"/>
    </row>
    <row r="1682" spans="1:6" x14ac:dyDescent="0.2">
      <c r="A1682" s="64"/>
      <c r="B1682" s="42"/>
      <c r="C1682" s="32"/>
      <c r="D1682" s="32"/>
      <c r="E1682" s="32"/>
      <c r="F1682" s="65"/>
    </row>
    <row r="1683" spans="1:6" x14ac:dyDescent="0.2">
      <c r="A1683" s="64"/>
      <c r="B1683" s="42"/>
      <c r="C1683" s="32"/>
      <c r="D1683" s="32"/>
      <c r="E1683" s="32"/>
      <c r="F1683" s="65"/>
    </row>
    <row r="1684" spans="1:6" x14ac:dyDescent="0.2">
      <c r="A1684" s="64"/>
      <c r="B1684" s="42"/>
      <c r="C1684" s="32"/>
      <c r="D1684" s="32"/>
      <c r="E1684" s="32"/>
      <c r="F1684" s="65"/>
    </row>
    <row r="1685" spans="1:6" x14ac:dyDescent="0.2">
      <c r="A1685" s="64"/>
      <c r="B1685" s="42"/>
      <c r="C1685" s="32"/>
      <c r="D1685" s="32"/>
      <c r="E1685" s="32"/>
      <c r="F1685" s="65"/>
    </row>
    <row r="1686" spans="1:6" x14ac:dyDescent="0.2">
      <c r="A1686" s="64"/>
      <c r="B1686" s="42"/>
      <c r="C1686" s="32"/>
      <c r="D1686" s="32"/>
      <c r="E1686" s="32"/>
      <c r="F1686" s="65"/>
    </row>
    <row r="1687" spans="1:6" x14ac:dyDescent="0.2">
      <c r="A1687" s="64"/>
      <c r="B1687" s="42"/>
      <c r="C1687" s="32"/>
      <c r="D1687" s="32"/>
      <c r="E1687" s="32"/>
      <c r="F1687" s="65"/>
    </row>
    <row r="1688" spans="1:6" x14ac:dyDescent="0.2">
      <c r="A1688" s="64"/>
      <c r="B1688" s="42"/>
      <c r="C1688" s="32"/>
      <c r="D1688" s="32"/>
      <c r="E1688" s="32"/>
      <c r="F1688" s="65"/>
    </row>
    <row r="1689" spans="1:6" x14ac:dyDescent="0.2">
      <c r="A1689" s="64"/>
      <c r="B1689" s="42"/>
      <c r="C1689" s="32"/>
      <c r="D1689" s="32"/>
      <c r="E1689" s="32"/>
      <c r="F1689" s="65"/>
    </row>
    <row r="1690" spans="1:6" x14ac:dyDescent="0.2">
      <c r="A1690" s="64"/>
      <c r="B1690" s="42"/>
      <c r="C1690" s="32"/>
      <c r="D1690" s="32"/>
      <c r="E1690" s="32"/>
      <c r="F1690" s="65"/>
    </row>
    <row r="1691" spans="1:6" x14ac:dyDescent="0.2">
      <c r="A1691" s="64"/>
      <c r="B1691" s="42"/>
      <c r="C1691" s="32"/>
      <c r="D1691" s="32"/>
      <c r="E1691" s="32"/>
      <c r="F1691" s="65"/>
    </row>
    <row r="1692" spans="1:6" x14ac:dyDescent="0.2">
      <c r="A1692" s="64"/>
      <c r="B1692" s="42"/>
      <c r="C1692" s="32"/>
      <c r="D1692" s="32"/>
      <c r="E1692" s="32"/>
      <c r="F1692" s="65"/>
    </row>
    <row r="1693" spans="1:6" x14ac:dyDescent="0.2">
      <c r="A1693" s="64"/>
      <c r="B1693" s="42"/>
      <c r="C1693" s="32"/>
      <c r="D1693" s="32"/>
      <c r="E1693" s="32"/>
      <c r="F1693" s="65"/>
    </row>
    <row r="1694" spans="1:6" x14ac:dyDescent="0.2">
      <c r="A1694" s="64"/>
      <c r="B1694" s="42"/>
      <c r="C1694" s="32"/>
      <c r="D1694" s="32"/>
      <c r="E1694" s="32"/>
      <c r="F1694" s="65"/>
    </row>
    <row r="1695" spans="1:6" x14ac:dyDescent="0.2">
      <c r="A1695" s="64"/>
      <c r="B1695" s="42"/>
      <c r="C1695" s="32"/>
      <c r="D1695" s="32"/>
      <c r="E1695" s="32"/>
      <c r="F1695" s="65"/>
    </row>
    <row r="1696" spans="1:6" x14ac:dyDescent="0.2">
      <c r="A1696" s="64"/>
      <c r="B1696" s="42"/>
      <c r="C1696" s="32"/>
      <c r="D1696" s="32"/>
      <c r="E1696" s="32"/>
      <c r="F1696" s="65"/>
    </row>
    <row r="1697" spans="1:6" x14ac:dyDescent="0.2">
      <c r="A1697" s="64"/>
      <c r="B1697" s="42"/>
      <c r="C1697" s="32"/>
      <c r="D1697" s="32"/>
      <c r="E1697" s="32"/>
      <c r="F1697" s="65"/>
    </row>
    <row r="1698" spans="1:6" x14ac:dyDescent="0.2">
      <c r="A1698" s="64"/>
      <c r="B1698" s="42"/>
      <c r="C1698" s="32"/>
      <c r="D1698" s="32"/>
      <c r="E1698" s="32"/>
      <c r="F1698" s="65"/>
    </row>
    <row r="1699" spans="1:6" x14ac:dyDescent="0.2">
      <c r="A1699" s="64"/>
      <c r="B1699" s="42"/>
      <c r="C1699" s="32"/>
      <c r="D1699" s="32"/>
      <c r="E1699" s="32"/>
      <c r="F1699" s="65"/>
    </row>
    <row r="1700" spans="1:6" x14ac:dyDescent="0.2">
      <c r="A1700" s="64"/>
      <c r="B1700" s="42"/>
      <c r="C1700" s="32"/>
      <c r="D1700" s="32"/>
      <c r="E1700" s="32"/>
      <c r="F1700" s="65"/>
    </row>
    <row r="1701" spans="1:6" x14ac:dyDescent="0.2">
      <c r="A1701" s="64"/>
      <c r="B1701" s="42"/>
      <c r="C1701" s="32"/>
      <c r="D1701" s="32"/>
      <c r="E1701" s="32"/>
      <c r="F1701" s="65"/>
    </row>
    <row r="1702" spans="1:6" x14ac:dyDescent="0.2">
      <c r="A1702" s="64"/>
      <c r="B1702" s="42"/>
      <c r="C1702" s="32"/>
      <c r="D1702" s="32"/>
      <c r="E1702" s="32"/>
      <c r="F1702" s="65"/>
    </row>
    <row r="1703" spans="1:6" x14ac:dyDescent="0.2">
      <c r="A1703" s="64"/>
      <c r="B1703" s="42"/>
      <c r="C1703" s="32"/>
      <c r="D1703" s="32"/>
      <c r="E1703" s="32"/>
      <c r="F1703" s="65"/>
    </row>
    <row r="1704" spans="1:6" x14ac:dyDescent="0.2">
      <c r="A1704" s="64"/>
      <c r="B1704" s="42"/>
      <c r="C1704" s="32"/>
      <c r="D1704" s="32"/>
      <c r="E1704" s="32"/>
      <c r="F1704" s="65"/>
    </row>
    <row r="1705" spans="1:6" x14ac:dyDescent="0.2">
      <c r="A1705" s="64"/>
      <c r="B1705" s="42"/>
      <c r="C1705" s="32"/>
      <c r="D1705" s="32"/>
      <c r="E1705" s="32"/>
      <c r="F1705" s="65"/>
    </row>
    <row r="1706" spans="1:6" x14ac:dyDescent="0.2">
      <c r="A1706" s="64"/>
      <c r="B1706" s="42"/>
      <c r="C1706" s="32"/>
      <c r="D1706" s="32"/>
      <c r="E1706" s="32"/>
      <c r="F1706" s="65"/>
    </row>
    <row r="1707" spans="1:6" x14ac:dyDescent="0.2">
      <c r="A1707" s="64"/>
      <c r="B1707" s="42"/>
      <c r="C1707" s="32"/>
      <c r="D1707" s="32"/>
      <c r="E1707" s="32"/>
      <c r="F1707" s="65"/>
    </row>
    <row r="1708" spans="1:6" x14ac:dyDescent="0.2">
      <c r="A1708" s="64"/>
      <c r="B1708" s="42"/>
      <c r="C1708" s="32"/>
      <c r="D1708" s="32"/>
      <c r="E1708" s="32"/>
      <c r="F1708" s="65"/>
    </row>
    <row r="1709" spans="1:6" x14ac:dyDescent="0.2">
      <c r="A1709" s="64"/>
      <c r="B1709" s="42"/>
      <c r="C1709" s="32"/>
      <c r="D1709" s="32"/>
      <c r="E1709" s="32"/>
      <c r="F1709" s="65"/>
    </row>
    <row r="1710" spans="1:6" x14ac:dyDescent="0.2">
      <c r="A1710" s="64"/>
      <c r="B1710" s="42"/>
      <c r="C1710" s="32"/>
      <c r="D1710" s="32"/>
      <c r="E1710" s="32"/>
      <c r="F1710" s="65"/>
    </row>
    <row r="1711" spans="1:6" x14ac:dyDescent="0.2">
      <c r="A1711" s="64"/>
      <c r="B1711" s="42"/>
      <c r="C1711" s="32"/>
      <c r="D1711" s="32"/>
      <c r="E1711" s="32"/>
      <c r="F1711" s="65"/>
    </row>
    <row r="1712" spans="1:6" x14ac:dyDescent="0.2">
      <c r="A1712" s="64"/>
      <c r="B1712" s="42"/>
      <c r="C1712" s="32"/>
      <c r="D1712" s="32"/>
      <c r="E1712" s="32"/>
      <c r="F1712" s="65"/>
    </row>
    <row r="1713" spans="1:6" x14ac:dyDescent="0.2">
      <c r="A1713" s="64"/>
      <c r="B1713" s="42"/>
      <c r="C1713" s="32"/>
      <c r="D1713" s="32"/>
      <c r="E1713" s="32"/>
      <c r="F1713" s="65"/>
    </row>
    <row r="1714" spans="1:6" x14ac:dyDescent="0.2">
      <c r="A1714" s="64"/>
      <c r="B1714" s="42"/>
      <c r="C1714" s="32"/>
      <c r="D1714" s="32"/>
      <c r="E1714" s="32"/>
      <c r="F1714" s="65"/>
    </row>
    <row r="1715" spans="1:6" x14ac:dyDescent="0.2">
      <c r="A1715" s="64"/>
      <c r="B1715" s="42"/>
      <c r="C1715" s="32"/>
      <c r="D1715" s="32"/>
      <c r="E1715" s="32"/>
      <c r="F1715" s="65"/>
    </row>
    <row r="1716" spans="1:6" x14ac:dyDescent="0.2">
      <c r="A1716" s="64"/>
      <c r="B1716" s="42"/>
      <c r="C1716" s="32"/>
      <c r="D1716" s="32"/>
      <c r="E1716" s="32"/>
      <c r="F1716" s="65"/>
    </row>
    <row r="1717" spans="1:6" x14ac:dyDescent="0.2">
      <c r="A1717" s="64"/>
      <c r="B1717" s="42"/>
      <c r="C1717" s="32"/>
      <c r="D1717" s="32"/>
      <c r="E1717" s="32"/>
      <c r="F1717" s="65"/>
    </row>
    <row r="1718" spans="1:6" x14ac:dyDescent="0.2">
      <c r="A1718" s="64"/>
      <c r="B1718" s="42"/>
      <c r="C1718" s="32"/>
      <c r="D1718" s="32"/>
      <c r="E1718" s="32"/>
      <c r="F1718" s="65"/>
    </row>
    <row r="1719" spans="1:6" x14ac:dyDescent="0.2">
      <c r="A1719" s="64"/>
      <c r="B1719" s="42"/>
      <c r="C1719" s="32"/>
      <c r="D1719" s="32"/>
      <c r="E1719" s="32"/>
      <c r="F1719" s="65"/>
    </row>
    <row r="1720" spans="1:6" x14ac:dyDescent="0.2">
      <c r="A1720" s="64"/>
      <c r="B1720" s="42"/>
      <c r="C1720" s="32"/>
      <c r="D1720" s="32"/>
      <c r="E1720" s="32"/>
      <c r="F1720" s="65"/>
    </row>
    <row r="1721" spans="1:6" x14ac:dyDescent="0.2">
      <c r="A1721" s="64"/>
      <c r="B1721" s="42"/>
      <c r="C1721" s="32"/>
      <c r="D1721" s="32"/>
      <c r="E1721" s="32"/>
      <c r="F1721" s="65"/>
    </row>
    <row r="1722" spans="1:6" x14ac:dyDescent="0.2">
      <c r="A1722" s="64"/>
      <c r="B1722" s="42"/>
      <c r="C1722" s="32"/>
      <c r="D1722" s="32"/>
      <c r="E1722" s="32"/>
      <c r="F1722" s="65"/>
    </row>
    <row r="1723" spans="1:6" x14ac:dyDescent="0.2">
      <c r="A1723" s="64"/>
      <c r="B1723" s="42"/>
      <c r="C1723" s="32"/>
      <c r="D1723" s="32"/>
      <c r="E1723" s="32"/>
      <c r="F1723" s="65"/>
    </row>
    <row r="1724" spans="1:6" x14ac:dyDescent="0.2">
      <c r="A1724" s="64"/>
      <c r="B1724" s="42"/>
      <c r="C1724" s="32"/>
      <c r="D1724" s="32"/>
      <c r="E1724" s="32"/>
      <c r="F1724" s="65"/>
    </row>
    <row r="1725" spans="1:6" x14ac:dyDescent="0.2">
      <c r="A1725" s="64"/>
      <c r="B1725" s="42"/>
      <c r="C1725" s="32"/>
      <c r="D1725" s="32"/>
      <c r="E1725" s="32"/>
      <c r="F1725" s="65"/>
    </row>
    <row r="1726" spans="1:6" x14ac:dyDescent="0.2">
      <c r="A1726" s="64"/>
      <c r="B1726" s="42"/>
      <c r="C1726" s="32"/>
      <c r="D1726" s="32"/>
      <c r="E1726" s="32"/>
      <c r="F1726" s="65"/>
    </row>
    <row r="1727" spans="1:6" x14ac:dyDescent="0.2">
      <c r="A1727" s="64"/>
      <c r="B1727" s="42"/>
      <c r="C1727" s="32"/>
      <c r="D1727" s="32"/>
      <c r="E1727" s="32"/>
      <c r="F1727" s="65"/>
    </row>
    <row r="1728" spans="1:6" x14ac:dyDescent="0.2">
      <c r="A1728" s="64"/>
      <c r="B1728" s="42"/>
      <c r="C1728" s="32"/>
      <c r="D1728" s="32"/>
      <c r="E1728" s="32"/>
      <c r="F1728" s="65"/>
    </row>
    <row r="1729" spans="1:6" x14ac:dyDescent="0.2">
      <c r="A1729" s="64"/>
      <c r="B1729" s="42"/>
      <c r="C1729" s="32"/>
      <c r="D1729" s="32"/>
      <c r="E1729" s="32"/>
      <c r="F1729" s="65"/>
    </row>
    <row r="1730" spans="1:6" x14ac:dyDescent="0.2">
      <c r="A1730" s="64"/>
      <c r="B1730" s="42"/>
      <c r="C1730" s="32"/>
      <c r="D1730" s="32"/>
      <c r="E1730" s="32"/>
      <c r="F1730" s="65"/>
    </row>
    <row r="1731" spans="1:6" x14ac:dyDescent="0.2">
      <c r="A1731" s="64"/>
      <c r="B1731" s="42"/>
      <c r="C1731" s="32"/>
      <c r="D1731" s="32"/>
      <c r="E1731" s="32"/>
      <c r="F1731" s="65"/>
    </row>
    <row r="1732" spans="1:6" x14ac:dyDescent="0.2">
      <c r="A1732" s="64"/>
      <c r="B1732" s="42"/>
      <c r="C1732" s="32"/>
      <c r="D1732" s="32"/>
      <c r="E1732" s="32"/>
      <c r="F1732" s="65"/>
    </row>
    <row r="1733" spans="1:6" x14ac:dyDescent="0.2">
      <c r="A1733" s="64"/>
      <c r="B1733" s="42"/>
      <c r="C1733" s="32"/>
      <c r="D1733" s="32"/>
      <c r="E1733" s="32"/>
      <c r="F1733" s="65"/>
    </row>
    <row r="1734" spans="1:6" x14ac:dyDescent="0.2">
      <c r="A1734" s="64"/>
      <c r="B1734" s="42"/>
      <c r="C1734" s="32"/>
      <c r="D1734" s="32"/>
      <c r="E1734" s="32"/>
      <c r="F1734" s="65"/>
    </row>
    <row r="1735" spans="1:6" x14ac:dyDescent="0.2">
      <c r="A1735" s="64"/>
      <c r="B1735" s="42"/>
      <c r="C1735" s="32"/>
      <c r="D1735" s="32"/>
      <c r="E1735" s="32"/>
      <c r="F1735" s="65"/>
    </row>
    <row r="1736" spans="1:6" x14ac:dyDescent="0.2">
      <c r="A1736" s="64"/>
      <c r="B1736" s="42"/>
      <c r="C1736" s="32"/>
      <c r="D1736" s="32"/>
      <c r="E1736" s="32"/>
      <c r="F1736" s="65"/>
    </row>
    <row r="1737" spans="1:6" x14ac:dyDescent="0.2">
      <c r="A1737" s="64"/>
      <c r="B1737" s="42"/>
      <c r="C1737" s="32"/>
      <c r="D1737" s="32"/>
      <c r="E1737" s="32"/>
      <c r="F1737" s="65"/>
    </row>
    <row r="1738" spans="1:6" x14ac:dyDescent="0.2">
      <c r="A1738" s="64"/>
      <c r="B1738" s="42"/>
      <c r="C1738" s="32"/>
      <c r="D1738" s="32"/>
      <c r="E1738" s="32"/>
      <c r="F1738" s="65"/>
    </row>
    <row r="1739" spans="1:6" x14ac:dyDescent="0.2">
      <c r="A1739" s="64"/>
      <c r="B1739" s="42"/>
      <c r="C1739" s="32"/>
      <c r="D1739" s="32"/>
      <c r="E1739" s="32"/>
      <c r="F1739" s="65"/>
    </row>
    <row r="1740" spans="1:6" x14ac:dyDescent="0.2">
      <c r="A1740" s="64"/>
      <c r="B1740" s="42"/>
      <c r="C1740" s="32"/>
      <c r="D1740" s="32"/>
      <c r="E1740" s="32"/>
      <c r="F1740" s="65"/>
    </row>
    <row r="1741" spans="1:6" x14ac:dyDescent="0.2">
      <c r="A1741" s="64"/>
      <c r="B1741" s="42"/>
      <c r="C1741" s="32"/>
      <c r="D1741" s="32"/>
      <c r="E1741" s="32"/>
      <c r="F1741" s="65"/>
    </row>
    <row r="1742" spans="1:6" x14ac:dyDescent="0.2">
      <c r="A1742" s="64"/>
      <c r="B1742" s="42"/>
      <c r="C1742" s="32"/>
      <c r="D1742" s="32"/>
      <c r="E1742" s="32"/>
      <c r="F1742" s="65"/>
    </row>
    <row r="1743" spans="1:6" x14ac:dyDescent="0.2">
      <c r="A1743" s="64"/>
      <c r="B1743" s="42"/>
      <c r="C1743" s="32"/>
      <c r="D1743" s="32"/>
      <c r="E1743" s="32"/>
      <c r="F1743" s="65"/>
    </row>
    <row r="1744" spans="1:6" x14ac:dyDescent="0.2">
      <c r="A1744" s="64"/>
      <c r="B1744" s="42"/>
      <c r="C1744" s="32"/>
      <c r="D1744" s="32"/>
      <c r="E1744" s="32"/>
      <c r="F1744" s="65"/>
    </row>
    <row r="1745" spans="1:6" x14ac:dyDescent="0.2">
      <c r="A1745" s="64"/>
      <c r="B1745" s="42"/>
      <c r="C1745" s="32"/>
      <c r="D1745" s="32"/>
      <c r="E1745" s="32"/>
      <c r="F1745" s="65"/>
    </row>
    <row r="1746" spans="1:6" x14ac:dyDescent="0.2">
      <c r="A1746" s="64"/>
      <c r="B1746" s="42"/>
      <c r="C1746" s="32"/>
      <c r="D1746" s="32"/>
      <c r="E1746" s="32"/>
      <c r="F1746" s="65"/>
    </row>
    <row r="1747" spans="1:6" x14ac:dyDescent="0.2">
      <c r="A1747" s="64"/>
      <c r="B1747" s="42"/>
      <c r="C1747" s="32"/>
      <c r="D1747" s="32"/>
      <c r="E1747" s="32"/>
      <c r="F1747" s="65"/>
    </row>
    <row r="1748" spans="1:6" x14ac:dyDescent="0.2">
      <c r="A1748" s="64"/>
      <c r="B1748" s="42"/>
      <c r="C1748" s="32"/>
      <c r="D1748" s="32"/>
      <c r="E1748" s="32"/>
      <c r="F1748" s="65"/>
    </row>
    <row r="1749" spans="1:6" x14ac:dyDescent="0.2">
      <c r="A1749" s="64"/>
      <c r="B1749" s="42"/>
      <c r="C1749" s="32"/>
      <c r="D1749" s="32"/>
      <c r="E1749" s="32"/>
      <c r="F1749" s="65"/>
    </row>
    <row r="1750" spans="1:6" x14ac:dyDescent="0.2">
      <c r="A1750" s="64"/>
      <c r="B1750" s="42"/>
      <c r="C1750" s="32"/>
      <c r="D1750" s="32"/>
      <c r="E1750" s="32"/>
      <c r="F1750" s="65"/>
    </row>
    <row r="1751" spans="1:6" x14ac:dyDescent="0.2">
      <c r="A1751" s="64"/>
      <c r="B1751" s="42"/>
      <c r="C1751" s="32"/>
      <c r="D1751" s="32"/>
      <c r="E1751" s="32"/>
      <c r="F1751" s="65"/>
    </row>
    <row r="1752" spans="1:6" x14ac:dyDescent="0.2">
      <c r="A1752" s="64"/>
      <c r="B1752" s="42"/>
      <c r="C1752" s="32"/>
      <c r="D1752" s="32"/>
      <c r="E1752" s="32"/>
      <c r="F1752" s="65"/>
    </row>
    <row r="1753" spans="1:6" x14ac:dyDescent="0.2">
      <c r="A1753" s="64"/>
      <c r="B1753" s="42"/>
      <c r="C1753" s="32"/>
      <c r="D1753" s="32"/>
      <c r="E1753" s="32"/>
      <c r="F1753" s="65"/>
    </row>
    <row r="1754" spans="1:6" x14ac:dyDescent="0.2">
      <c r="A1754" s="64"/>
      <c r="B1754" s="42"/>
      <c r="C1754" s="32"/>
      <c r="D1754" s="32"/>
      <c r="E1754" s="32"/>
      <c r="F1754" s="65"/>
    </row>
    <row r="1755" spans="1:6" x14ac:dyDescent="0.2">
      <c r="A1755" s="64"/>
      <c r="B1755" s="42"/>
      <c r="C1755" s="32"/>
      <c r="D1755" s="32"/>
      <c r="E1755" s="32"/>
      <c r="F1755" s="65"/>
    </row>
    <row r="1756" spans="1:6" x14ac:dyDescent="0.2">
      <c r="A1756" s="64"/>
      <c r="B1756" s="42"/>
      <c r="C1756" s="32"/>
      <c r="D1756" s="32"/>
      <c r="E1756" s="32"/>
      <c r="F1756" s="65"/>
    </row>
    <row r="1757" spans="1:6" x14ac:dyDescent="0.2">
      <c r="A1757" s="64"/>
      <c r="B1757" s="42"/>
      <c r="C1757" s="32"/>
      <c r="D1757" s="32"/>
      <c r="E1757" s="32"/>
      <c r="F1757" s="65"/>
    </row>
    <row r="1758" spans="1:6" x14ac:dyDescent="0.2">
      <c r="A1758" s="64"/>
      <c r="B1758" s="42"/>
      <c r="C1758" s="32"/>
      <c r="D1758" s="32"/>
      <c r="E1758" s="32"/>
      <c r="F1758" s="65"/>
    </row>
    <row r="1759" spans="1:6" x14ac:dyDescent="0.2">
      <c r="A1759" s="64"/>
      <c r="B1759" s="42"/>
      <c r="C1759" s="32"/>
      <c r="D1759" s="32"/>
      <c r="E1759" s="32"/>
      <c r="F1759" s="65"/>
    </row>
    <row r="1760" spans="1:6" x14ac:dyDescent="0.2">
      <c r="A1760" s="64"/>
      <c r="B1760" s="42"/>
      <c r="C1760" s="32"/>
      <c r="D1760" s="32"/>
      <c r="E1760" s="32"/>
      <c r="F1760" s="65"/>
    </row>
    <row r="1761" spans="1:6" x14ac:dyDescent="0.2">
      <c r="A1761" s="64"/>
      <c r="B1761" s="42"/>
      <c r="C1761" s="32"/>
      <c r="D1761" s="32"/>
      <c r="E1761" s="32"/>
      <c r="F1761" s="65"/>
    </row>
    <row r="1762" spans="1:6" x14ac:dyDescent="0.2">
      <c r="A1762" s="64"/>
      <c r="B1762" s="42"/>
      <c r="C1762" s="32"/>
      <c r="D1762" s="32"/>
      <c r="E1762" s="32"/>
      <c r="F1762" s="65"/>
    </row>
    <row r="1763" spans="1:6" x14ac:dyDescent="0.2">
      <c r="A1763" s="64"/>
      <c r="B1763" s="42"/>
      <c r="C1763" s="32"/>
      <c r="D1763" s="32"/>
      <c r="E1763" s="32"/>
      <c r="F1763" s="65"/>
    </row>
    <row r="1764" spans="1:6" x14ac:dyDescent="0.2">
      <c r="A1764" s="64"/>
      <c r="B1764" s="42"/>
      <c r="C1764" s="32"/>
      <c r="D1764" s="32"/>
      <c r="E1764" s="32"/>
      <c r="F1764" s="65"/>
    </row>
    <row r="1765" spans="1:6" x14ac:dyDescent="0.2">
      <c r="A1765" s="64"/>
      <c r="B1765" s="42"/>
      <c r="C1765" s="32"/>
      <c r="D1765" s="32"/>
      <c r="E1765" s="32"/>
      <c r="F1765" s="65"/>
    </row>
    <row r="1766" spans="1:6" x14ac:dyDescent="0.2">
      <c r="A1766" s="64"/>
      <c r="B1766" s="42"/>
      <c r="C1766" s="32"/>
      <c r="D1766" s="32"/>
      <c r="E1766" s="32"/>
      <c r="F1766" s="65"/>
    </row>
    <row r="1767" spans="1:6" x14ac:dyDescent="0.2">
      <c r="A1767" s="64"/>
      <c r="B1767" s="42"/>
      <c r="C1767" s="32"/>
      <c r="D1767" s="32"/>
      <c r="E1767" s="32"/>
      <c r="F1767" s="65"/>
    </row>
    <row r="1768" spans="1:6" x14ac:dyDescent="0.2">
      <c r="A1768" s="64"/>
      <c r="B1768" s="42"/>
      <c r="C1768" s="32"/>
      <c r="D1768" s="32"/>
      <c r="E1768" s="32"/>
      <c r="F1768" s="65"/>
    </row>
    <row r="1769" spans="1:6" x14ac:dyDescent="0.2">
      <c r="A1769" s="64"/>
      <c r="B1769" s="42"/>
      <c r="C1769" s="32"/>
      <c r="D1769" s="32"/>
      <c r="E1769" s="32"/>
      <c r="F1769" s="65"/>
    </row>
    <row r="1770" spans="1:6" x14ac:dyDescent="0.2">
      <c r="A1770" s="64"/>
      <c r="B1770" s="42"/>
      <c r="C1770" s="32"/>
      <c r="D1770" s="32"/>
      <c r="E1770" s="32"/>
      <c r="F1770" s="65"/>
    </row>
    <row r="1771" spans="1:6" x14ac:dyDescent="0.2">
      <c r="A1771" s="64"/>
      <c r="B1771" s="42"/>
      <c r="C1771" s="32"/>
      <c r="D1771" s="32"/>
      <c r="E1771" s="32"/>
      <c r="F1771" s="65"/>
    </row>
    <row r="1772" spans="1:6" x14ac:dyDescent="0.2">
      <c r="A1772" s="64"/>
      <c r="B1772" s="42"/>
      <c r="C1772" s="32"/>
      <c r="D1772" s="32"/>
      <c r="E1772" s="32"/>
      <c r="F1772" s="65"/>
    </row>
    <row r="1773" spans="1:6" x14ac:dyDescent="0.2">
      <c r="A1773" s="64"/>
      <c r="B1773" s="42"/>
      <c r="C1773" s="32"/>
      <c r="D1773" s="32"/>
      <c r="E1773" s="32"/>
      <c r="F1773" s="65"/>
    </row>
    <row r="1774" spans="1:6" x14ac:dyDescent="0.2">
      <c r="A1774" s="64"/>
      <c r="B1774" s="42"/>
      <c r="C1774" s="32"/>
      <c r="D1774" s="32"/>
      <c r="E1774" s="32"/>
      <c r="F1774" s="65"/>
    </row>
    <row r="1775" spans="1:6" x14ac:dyDescent="0.2">
      <c r="A1775" s="64"/>
      <c r="B1775" s="42"/>
      <c r="C1775" s="32"/>
      <c r="D1775" s="32"/>
      <c r="E1775" s="32"/>
      <c r="F1775" s="65"/>
    </row>
    <row r="1776" spans="1:6" x14ac:dyDescent="0.2">
      <c r="A1776" s="64"/>
      <c r="B1776" s="42"/>
      <c r="C1776" s="32"/>
      <c r="D1776" s="32"/>
      <c r="E1776" s="32"/>
      <c r="F1776" s="65"/>
    </row>
    <row r="1777" spans="1:6" x14ac:dyDescent="0.2">
      <c r="A1777" s="64"/>
      <c r="B1777" s="42"/>
      <c r="C1777" s="32"/>
      <c r="D1777" s="32"/>
      <c r="E1777" s="32"/>
      <c r="F1777" s="65"/>
    </row>
    <row r="1778" spans="1:6" x14ac:dyDescent="0.2">
      <c r="A1778" s="64"/>
      <c r="B1778" s="42"/>
      <c r="C1778" s="32"/>
      <c r="D1778" s="32"/>
      <c r="E1778" s="32"/>
      <c r="F1778" s="65"/>
    </row>
    <row r="1779" spans="1:6" x14ac:dyDescent="0.2">
      <c r="A1779" s="64"/>
      <c r="B1779" s="42"/>
      <c r="C1779" s="32"/>
      <c r="D1779" s="32"/>
      <c r="E1779" s="32"/>
      <c r="F1779" s="65"/>
    </row>
    <row r="1780" spans="1:6" x14ac:dyDescent="0.2">
      <c r="A1780" s="64"/>
      <c r="B1780" s="42"/>
      <c r="C1780" s="32"/>
      <c r="D1780" s="32"/>
      <c r="E1780" s="32"/>
      <c r="F1780" s="65"/>
    </row>
    <row r="1781" spans="1:6" x14ac:dyDescent="0.2">
      <c r="A1781" s="64"/>
      <c r="B1781" s="42"/>
      <c r="C1781" s="32"/>
      <c r="D1781" s="32"/>
      <c r="E1781" s="32"/>
      <c r="F1781" s="65"/>
    </row>
    <row r="1782" spans="1:6" x14ac:dyDescent="0.2">
      <c r="A1782" s="64"/>
      <c r="B1782" s="42"/>
      <c r="C1782" s="32"/>
      <c r="D1782" s="32"/>
      <c r="E1782" s="32"/>
      <c r="F1782" s="65"/>
    </row>
    <row r="1783" spans="1:6" x14ac:dyDescent="0.2">
      <c r="A1783" s="64"/>
      <c r="B1783" s="42"/>
      <c r="C1783" s="32"/>
      <c r="D1783" s="32"/>
      <c r="E1783" s="32"/>
      <c r="F1783" s="65"/>
    </row>
    <row r="1784" spans="1:6" x14ac:dyDescent="0.2">
      <c r="A1784" s="64"/>
      <c r="B1784" s="42"/>
      <c r="C1784" s="32"/>
      <c r="D1784" s="32"/>
      <c r="E1784" s="32"/>
      <c r="F1784" s="65"/>
    </row>
    <row r="1785" spans="1:6" x14ac:dyDescent="0.2">
      <c r="A1785" s="64"/>
      <c r="B1785" s="42"/>
      <c r="C1785" s="32"/>
      <c r="D1785" s="32"/>
      <c r="E1785" s="32"/>
      <c r="F1785" s="65"/>
    </row>
    <row r="1786" spans="1:6" x14ac:dyDescent="0.2">
      <c r="A1786" s="64"/>
      <c r="B1786" s="42"/>
      <c r="C1786" s="32"/>
      <c r="D1786" s="32"/>
      <c r="E1786" s="32"/>
      <c r="F1786" s="65"/>
    </row>
    <row r="1787" spans="1:6" x14ac:dyDescent="0.2">
      <c r="A1787" s="64"/>
      <c r="B1787" s="42"/>
      <c r="C1787" s="32"/>
      <c r="D1787" s="32"/>
      <c r="E1787" s="32"/>
      <c r="F1787" s="65"/>
    </row>
    <row r="1788" spans="1:6" x14ac:dyDescent="0.2">
      <c r="A1788" s="64"/>
      <c r="B1788" s="42"/>
      <c r="C1788" s="32"/>
      <c r="D1788" s="32"/>
      <c r="E1788" s="32"/>
      <c r="F1788" s="65"/>
    </row>
    <row r="1789" spans="1:6" x14ac:dyDescent="0.2">
      <c r="A1789" s="64"/>
      <c r="B1789" s="42"/>
      <c r="C1789" s="32"/>
      <c r="D1789" s="32"/>
      <c r="E1789" s="32"/>
      <c r="F1789" s="65"/>
    </row>
    <row r="1790" spans="1:6" x14ac:dyDescent="0.2">
      <c r="A1790" s="64"/>
      <c r="B1790" s="42"/>
      <c r="C1790" s="32"/>
      <c r="D1790" s="32"/>
      <c r="E1790" s="32"/>
      <c r="F1790" s="65"/>
    </row>
    <row r="1791" spans="1:6" x14ac:dyDescent="0.2">
      <c r="A1791" s="64"/>
      <c r="B1791" s="42"/>
      <c r="C1791" s="32"/>
      <c r="D1791" s="32"/>
      <c r="E1791" s="32"/>
      <c r="F1791" s="65"/>
    </row>
    <row r="1792" spans="1:6" x14ac:dyDescent="0.2">
      <c r="A1792" s="64"/>
      <c r="B1792" s="42"/>
      <c r="C1792" s="32"/>
      <c r="D1792" s="32"/>
      <c r="E1792" s="32"/>
      <c r="F1792" s="65"/>
    </row>
    <row r="1793" spans="1:6" x14ac:dyDescent="0.2">
      <c r="A1793" s="64"/>
      <c r="B1793" s="42"/>
      <c r="C1793" s="32"/>
      <c r="D1793" s="32"/>
      <c r="E1793" s="32"/>
      <c r="F1793" s="65"/>
    </row>
    <row r="1794" spans="1:6" x14ac:dyDescent="0.2">
      <c r="A1794" s="64"/>
      <c r="B1794" s="42"/>
      <c r="C1794" s="32"/>
      <c r="D1794" s="32"/>
      <c r="E1794" s="32"/>
      <c r="F1794" s="65"/>
    </row>
    <row r="1795" spans="1:6" x14ac:dyDescent="0.2">
      <c r="A1795" s="64"/>
      <c r="B1795" s="42"/>
      <c r="C1795" s="32"/>
      <c r="D1795" s="32"/>
      <c r="E1795" s="32"/>
      <c r="F1795" s="65"/>
    </row>
    <row r="1796" spans="1:6" x14ac:dyDescent="0.2">
      <c r="A1796" s="64"/>
      <c r="B1796" s="42"/>
      <c r="C1796" s="32"/>
      <c r="D1796" s="32"/>
      <c r="E1796" s="32"/>
      <c r="F1796" s="65"/>
    </row>
    <row r="1797" spans="1:6" x14ac:dyDescent="0.2">
      <c r="A1797" s="64"/>
      <c r="B1797" s="42"/>
      <c r="C1797" s="32"/>
      <c r="D1797" s="32"/>
      <c r="E1797" s="32"/>
      <c r="F1797" s="65"/>
    </row>
    <row r="1798" spans="1:6" x14ac:dyDescent="0.2">
      <c r="A1798" s="64"/>
      <c r="B1798" s="42"/>
      <c r="C1798" s="32"/>
      <c r="D1798" s="32"/>
      <c r="E1798" s="32"/>
      <c r="F1798" s="65"/>
    </row>
    <row r="1799" spans="1:6" x14ac:dyDescent="0.2">
      <c r="A1799" s="64"/>
      <c r="B1799" s="42"/>
      <c r="C1799" s="32"/>
      <c r="D1799" s="32"/>
      <c r="E1799" s="32"/>
      <c r="F1799" s="65"/>
    </row>
    <row r="1800" spans="1:6" x14ac:dyDescent="0.2">
      <c r="A1800" s="64"/>
      <c r="B1800" s="42"/>
      <c r="C1800" s="32"/>
      <c r="D1800" s="32"/>
      <c r="E1800" s="32"/>
      <c r="F1800" s="65"/>
    </row>
    <row r="1801" spans="1:6" x14ac:dyDescent="0.2">
      <c r="A1801" s="64"/>
      <c r="B1801" s="42"/>
      <c r="C1801" s="32"/>
      <c r="D1801" s="32"/>
      <c r="E1801" s="32"/>
      <c r="F1801" s="65"/>
    </row>
    <row r="1802" spans="1:6" x14ac:dyDescent="0.2">
      <c r="A1802" s="64"/>
      <c r="B1802" s="42"/>
      <c r="C1802" s="32"/>
      <c r="D1802" s="32"/>
      <c r="E1802" s="32"/>
      <c r="F1802" s="65"/>
    </row>
    <row r="1803" spans="1:6" x14ac:dyDescent="0.2">
      <c r="A1803" s="64"/>
      <c r="B1803" s="42"/>
      <c r="C1803" s="32"/>
      <c r="D1803" s="32"/>
      <c r="E1803" s="32"/>
      <c r="F1803" s="65"/>
    </row>
    <row r="1804" spans="1:6" x14ac:dyDescent="0.2">
      <c r="A1804" s="64"/>
      <c r="B1804" s="42"/>
      <c r="C1804" s="32"/>
      <c r="D1804" s="32"/>
      <c r="E1804" s="32"/>
      <c r="F1804" s="65"/>
    </row>
    <row r="1805" spans="1:6" x14ac:dyDescent="0.2">
      <c r="A1805" s="64"/>
      <c r="B1805" s="42"/>
      <c r="C1805" s="32"/>
      <c r="D1805" s="32"/>
      <c r="E1805" s="32"/>
      <c r="F1805" s="65"/>
    </row>
    <row r="1806" spans="1:6" x14ac:dyDescent="0.2">
      <c r="A1806" s="64"/>
      <c r="B1806" s="42"/>
      <c r="C1806" s="32"/>
      <c r="D1806" s="32"/>
      <c r="E1806" s="32"/>
      <c r="F1806" s="65"/>
    </row>
    <row r="1807" spans="1:6" x14ac:dyDescent="0.2">
      <c r="A1807" s="64"/>
      <c r="B1807" s="42"/>
      <c r="C1807" s="32"/>
      <c r="D1807" s="32"/>
      <c r="E1807" s="32"/>
      <c r="F1807" s="65"/>
    </row>
    <row r="1808" spans="1:6" x14ac:dyDescent="0.2">
      <c r="A1808" s="64"/>
      <c r="B1808" s="42"/>
      <c r="C1808" s="32"/>
      <c r="D1808" s="32"/>
      <c r="E1808" s="32"/>
      <c r="F1808" s="65"/>
    </row>
    <row r="1809" spans="1:6" x14ac:dyDescent="0.2">
      <c r="A1809" s="64"/>
      <c r="B1809" s="42"/>
      <c r="C1809" s="32"/>
      <c r="D1809" s="32"/>
      <c r="E1809" s="32"/>
      <c r="F1809" s="65"/>
    </row>
    <row r="1810" spans="1:6" x14ac:dyDescent="0.2">
      <c r="A1810" s="64"/>
      <c r="B1810" s="42"/>
      <c r="C1810" s="32"/>
      <c r="D1810" s="32"/>
      <c r="E1810" s="32"/>
      <c r="F1810" s="65"/>
    </row>
    <row r="1811" spans="1:6" x14ac:dyDescent="0.2">
      <c r="A1811" s="64"/>
      <c r="B1811" s="42"/>
      <c r="C1811" s="32"/>
      <c r="D1811" s="32"/>
      <c r="E1811" s="32"/>
      <c r="F1811" s="65"/>
    </row>
    <row r="1812" spans="1:6" x14ac:dyDescent="0.2">
      <c r="A1812" s="64"/>
      <c r="B1812" s="42"/>
      <c r="C1812" s="32"/>
      <c r="D1812" s="32"/>
      <c r="E1812" s="32"/>
      <c r="F1812" s="65"/>
    </row>
    <row r="1813" spans="1:6" x14ac:dyDescent="0.2">
      <c r="A1813" s="64"/>
      <c r="B1813" s="42"/>
      <c r="C1813" s="32"/>
      <c r="D1813" s="32"/>
      <c r="E1813" s="32"/>
      <c r="F1813" s="65"/>
    </row>
    <row r="1814" spans="1:6" x14ac:dyDescent="0.2">
      <c r="A1814" s="64"/>
      <c r="B1814" s="42"/>
      <c r="C1814" s="32"/>
      <c r="D1814" s="32"/>
      <c r="E1814" s="32"/>
      <c r="F1814" s="65"/>
    </row>
    <row r="1815" spans="1:6" x14ac:dyDescent="0.2">
      <c r="A1815" s="64"/>
      <c r="B1815" s="42"/>
      <c r="C1815" s="32"/>
      <c r="D1815" s="32"/>
      <c r="E1815" s="32"/>
      <c r="F1815" s="65"/>
    </row>
    <row r="1816" spans="1:6" x14ac:dyDescent="0.2">
      <c r="A1816" s="64"/>
      <c r="B1816" s="42"/>
      <c r="C1816" s="32"/>
      <c r="D1816" s="32"/>
      <c r="E1816" s="32"/>
      <c r="F1816" s="65"/>
    </row>
    <row r="1817" spans="1:6" x14ac:dyDescent="0.2">
      <c r="A1817" s="64"/>
      <c r="B1817" s="42"/>
      <c r="C1817" s="32"/>
      <c r="D1817" s="32"/>
      <c r="E1817" s="32"/>
      <c r="F1817" s="65"/>
    </row>
    <row r="1818" spans="1:6" x14ac:dyDescent="0.2">
      <c r="A1818" s="64"/>
      <c r="B1818" s="42"/>
      <c r="C1818" s="32"/>
      <c r="D1818" s="32"/>
      <c r="E1818" s="32"/>
      <c r="F1818" s="65"/>
    </row>
    <row r="1819" spans="1:6" x14ac:dyDescent="0.2">
      <c r="A1819" s="64"/>
      <c r="B1819" s="42"/>
      <c r="C1819" s="32"/>
      <c r="D1819" s="32"/>
      <c r="E1819" s="32"/>
      <c r="F1819" s="65"/>
    </row>
    <row r="1820" spans="1:6" x14ac:dyDescent="0.2">
      <c r="A1820" s="64"/>
      <c r="B1820" s="42"/>
      <c r="C1820" s="32"/>
      <c r="D1820" s="32"/>
      <c r="E1820" s="32"/>
      <c r="F1820" s="65"/>
    </row>
    <row r="1821" spans="1:6" x14ac:dyDescent="0.2">
      <c r="A1821" s="64"/>
      <c r="B1821" s="42"/>
      <c r="C1821" s="32"/>
      <c r="D1821" s="32"/>
      <c r="E1821" s="32"/>
      <c r="F1821" s="65"/>
    </row>
    <row r="1822" spans="1:6" x14ac:dyDescent="0.2">
      <c r="A1822" s="64"/>
      <c r="B1822" s="42"/>
      <c r="C1822" s="32"/>
      <c r="D1822" s="32"/>
      <c r="E1822" s="32"/>
      <c r="F1822" s="65"/>
    </row>
    <row r="1823" spans="1:6" x14ac:dyDescent="0.2">
      <c r="A1823" s="64"/>
      <c r="B1823" s="42"/>
      <c r="C1823" s="32"/>
      <c r="D1823" s="32"/>
      <c r="E1823" s="32"/>
      <c r="F1823" s="65"/>
    </row>
    <row r="1824" spans="1:6" x14ac:dyDescent="0.2">
      <c r="A1824" s="64"/>
      <c r="B1824" s="42"/>
      <c r="C1824" s="32"/>
      <c r="D1824" s="32"/>
      <c r="E1824" s="32"/>
      <c r="F1824" s="65"/>
    </row>
    <row r="1825" spans="1:6" x14ac:dyDescent="0.2">
      <c r="A1825" s="64"/>
      <c r="B1825" s="42"/>
      <c r="C1825" s="32"/>
      <c r="D1825" s="32"/>
      <c r="E1825" s="32"/>
      <c r="F1825" s="65"/>
    </row>
    <row r="1826" spans="1:6" x14ac:dyDescent="0.2">
      <c r="A1826" s="64"/>
      <c r="B1826" s="42"/>
      <c r="C1826" s="32"/>
      <c r="D1826" s="32"/>
      <c r="E1826" s="32"/>
      <c r="F1826" s="65"/>
    </row>
    <row r="1827" spans="1:6" x14ac:dyDescent="0.2">
      <c r="A1827" s="64"/>
      <c r="B1827" s="42"/>
      <c r="C1827" s="32"/>
      <c r="D1827" s="32"/>
      <c r="E1827" s="32"/>
      <c r="F1827" s="65"/>
    </row>
    <row r="1828" spans="1:6" x14ac:dyDescent="0.2">
      <c r="A1828" s="64"/>
      <c r="B1828" s="42"/>
      <c r="C1828" s="32"/>
      <c r="D1828" s="32"/>
      <c r="E1828" s="32"/>
      <c r="F1828" s="65"/>
    </row>
    <row r="1829" spans="1:6" x14ac:dyDescent="0.2">
      <c r="A1829" s="64"/>
      <c r="B1829" s="42"/>
      <c r="C1829" s="32"/>
      <c r="D1829" s="32"/>
      <c r="E1829" s="32"/>
      <c r="F1829" s="65"/>
    </row>
    <row r="1830" spans="1:6" x14ac:dyDescent="0.2">
      <c r="A1830" s="64"/>
      <c r="B1830" s="42"/>
      <c r="C1830" s="32"/>
      <c r="D1830" s="32"/>
      <c r="E1830" s="32"/>
      <c r="F1830" s="65"/>
    </row>
    <row r="1831" spans="1:6" x14ac:dyDescent="0.2">
      <c r="A1831" s="64"/>
      <c r="B1831" s="42"/>
      <c r="C1831" s="32"/>
      <c r="D1831" s="32"/>
      <c r="E1831" s="32"/>
      <c r="F1831" s="65"/>
    </row>
    <row r="1832" spans="1:6" x14ac:dyDescent="0.2">
      <c r="A1832" s="64"/>
      <c r="B1832" s="42"/>
      <c r="C1832" s="32"/>
      <c r="D1832" s="32"/>
      <c r="E1832" s="32"/>
      <c r="F1832" s="65"/>
    </row>
    <row r="1833" spans="1:6" x14ac:dyDescent="0.2">
      <c r="A1833" s="64"/>
      <c r="B1833" s="42"/>
      <c r="C1833" s="32"/>
      <c r="D1833" s="32"/>
      <c r="E1833" s="32"/>
      <c r="F1833" s="65"/>
    </row>
    <row r="1834" spans="1:6" x14ac:dyDescent="0.2">
      <c r="A1834" s="64"/>
      <c r="B1834" s="42"/>
      <c r="C1834" s="32"/>
      <c r="D1834" s="32"/>
      <c r="E1834" s="32"/>
      <c r="F1834" s="65"/>
    </row>
    <row r="1835" spans="1:6" x14ac:dyDescent="0.2">
      <c r="A1835" s="64"/>
      <c r="B1835" s="42"/>
      <c r="C1835" s="32"/>
      <c r="D1835" s="32"/>
      <c r="E1835" s="32"/>
      <c r="F1835" s="65"/>
    </row>
    <row r="1836" spans="1:6" x14ac:dyDescent="0.2">
      <c r="A1836" s="64"/>
      <c r="B1836" s="42"/>
      <c r="C1836" s="32"/>
      <c r="D1836" s="32"/>
      <c r="E1836" s="32"/>
      <c r="F1836" s="65"/>
    </row>
    <row r="1837" spans="1:6" x14ac:dyDescent="0.2">
      <c r="A1837" s="64"/>
      <c r="B1837" s="42"/>
      <c r="C1837" s="32"/>
      <c r="D1837" s="32"/>
      <c r="E1837" s="32"/>
      <c r="F1837" s="65"/>
    </row>
    <row r="1838" spans="1:6" x14ac:dyDescent="0.2">
      <c r="A1838" s="64"/>
      <c r="B1838" s="42"/>
      <c r="C1838" s="32"/>
      <c r="D1838" s="32"/>
      <c r="E1838" s="32"/>
      <c r="F1838" s="65"/>
    </row>
    <row r="1839" spans="1:6" x14ac:dyDescent="0.2">
      <c r="A1839" s="64"/>
      <c r="B1839" s="42"/>
      <c r="C1839" s="32"/>
      <c r="D1839" s="32"/>
      <c r="E1839" s="32"/>
      <c r="F1839" s="65"/>
    </row>
    <row r="1840" spans="1:6" x14ac:dyDescent="0.2">
      <c r="A1840" s="64"/>
      <c r="B1840" s="42"/>
      <c r="C1840" s="32"/>
      <c r="D1840" s="32"/>
      <c r="E1840" s="32"/>
      <c r="F1840" s="65"/>
    </row>
    <row r="1841" spans="1:6" x14ac:dyDescent="0.2">
      <c r="A1841" s="64"/>
      <c r="B1841" s="42"/>
      <c r="C1841" s="32"/>
      <c r="D1841" s="32"/>
      <c r="E1841" s="32"/>
      <c r="F1841" s="65"/>
    </row>
    <row r="1842" spans="1:6" x14ac:dyDescent="0.2">
      <c r="A1842" s="64"/>
      <c r="B1842" s="42"/>
      <c r="C1842" s="32"/>
      <c r="D1842" s="32"/>
      <c r="E1842" s="32"/>
      <c r="F1842" s="65"/>
    </row>
    <row r="1843" spans="1:6" x14ac:dyDescent="0.2">
      <c r="A1843" s="64"/>
      <c r="B1843" s="42"/>
      <c r="C1843" s="32"/>
      <c r="D1843" s="32"/>
      <c r="E1843" s="32"/>
      <c r="F1843" s="65"/>
    </row>
    <row r="1844" spans="1:6" x14ac:dyDescent="0.2">
      <c r="A1844" s="64"/>
      <c r="B1844" s="42"/>
      <c r="C1844" s="32"/>
      <c r="D1844" s="32"/>
      <c r="E1844" s="32"/>
      <c r="F1844" s="65"/>
    </row>
    <row r="1845" spans="1:6" x14ac:dyDescent="0.2">
      <c r="A1845" s="64"/>
      <c r="B1845" s="42"/>
      <c r="C1845" s="32"/>
      <c r="D1845" s="32"/>
      <c r="E1845" s="32"/>
      <c r="F1845" s="65"/>
    </row>
    <row r="1846" spans="1:6" x14ac:dyDescent="0.2">
      <c r="A1846" s="64"/>
      <c r="B1846" s="42"/>
      <c r="C1846" s="32"/>
      <c r="D1846" s="32"/>
      <c r="E1846" s="32"/>
      <c r="F1846" s="65"/>
    </row>
    <row r="1847" spans="1:6" x14ac:dyDescent="0.2">
      <c r="A1847" s="64"/>
      <c r="B1847" s="42"/>
      <c r="C1847" s="32"/>
      <c r="D1847" s="32"/>
      <c r="E1847" s="32"/>
      <c r="F1847" s="65"/>
    </row>
    <row r="1848" spans="1:6" x14ac:dyDescent="0.2">
      <c r="A1848" s="64"/>
      <c r="B1848" s="42"/>
      <c r="C1848" s="32"/>
      <c r="D1848" s="32"/>
      <c r="E1848" s="32"/>
      <c r="F1848" s="65"/>
    </row>
    <row r="1849" spans="1:6" x14ac:dyDescent="0.2">
      <c r="A1849" s="64"/>
      <c r="B1849" s="42"/>
      <c r="C1849" s="32"/>
      <c r="D1849" s="32"/>
      <c r="E1849" s="32"/>
      <c r="F1849" s="65"/>
    </row>
    <row r="1850" spans="1:6" x14ac:dyDescent="0.2">
      <c r="A1850" s="64"/>
      <c r="B1850" s="42"/>
      <c r="C1850" s="32"/>
      <c r="D1850" s="32"/>
      <c r="E1850" s="32"/>
      <c r="F1850" s="65"/>
    </row>
    <row r="1851" spans="1:6" x14ac:dyDescent="0.2">
      <c r="A1851" s="64"/>
      <c r="B1851" s="42"/>
      <c r="C1851" s="32"/>
      <c r="D1851" s="32"/>
      <c r="E1851" s="32"/>
      <c r="F1851" s="65"/>
    </row>
    <row r="1852" spans="1:6" x14ac:dyDescent="0.2">
      <c r="A1852" s="64"/>
      <c r="B1852" s="42"/>
      <c r="C1852" s="32"/>
      <c r="D1852" s="32"/>
      <c r="E1852" s="32"/>
      <c r="F1852" s="65"/>
    </row>
    <row r="1853" spans="1:6" x14ac:dyDescent="0.2">
      <c r="A1853" s="64"/>
      <c r="B1853" s="42"/>
      <c r="C1853" s="32"/>
      <c r="D1853" s="32"/>
      <c r="E1853" s="32"/>
      <c r="F1853" s="65"/>
    </row>
    <row r="1854" spans="1:6" x14ac:dyDescent="0.2">
      <c r="A1854" s="64"/>
      <c r="B1854" s="42"/>
      <c r="C1854" s="32"/>
      <c r="D1854" s="32"/>
      <c r="E1854" s="32"/>
      <c r="F1854" s="65"/>
    </row>
    <row r="1855" spans="1:6" x14ac:dyDescent="0.2">
      <c r="A1855" s="64"/>
      <c r="B1855" s="42"/>
      <c r="C1855" s="32"/>
      <c r="D1855" s="32"/>
      <c r="E1855" s="32"/>
      <c r="F1855" s="65"/>
    </row>
    <row r="1856" spans="1:6" x14ac:dyDescent="0.2">
      <c r="A1856" s="64"/>
      <c r="B1856" s="42"/>
      <c r="C1856" s="32"/>
      <c r="D1856" s="32"/>
      <c r="E1856" s="32"/>
      <c r="F1856" s="65"/>
    </row>
    <row r="1857" spans="1:6" x14ac:dyDescent="0.2">
      <c r="A1857" s="64"/>
      <c r="B1857" s="42"/>
      <c r="C1857" s="32"/>
      <c r="D1857" s="32"/>
      <c r="E1857" s="32"/>
      <c r="F1857" s="65"/>
    </row>
    <row r="1858" spans="1:6" x14ac:dyDescent="0.2">
      <c r="A1858" s="64"/>
      <c r="B1858" s="42"/>
      <c r="C1858" s="32"/>
      <c r="D1858" s="32"/>
      <c r="E1858" s="32"/>
      <c r="F1858" s="65"/>
    </row>
    <row r="1859" spans="1:6" x14ac:dyDescent="0.2">
      <c r="A1859" s="64"/>
      <c r="B1859" s="42"/>
      <c r="C1859" s="32"/>
      <c r="D1859" s="32"/>
      <c r="E1859" s="32"/>
      <c r="F1859" s="65"/>
    </row>
    <row r="1860" spans="1:6" x14ac:dyDescent="0.2">
      <c r="A1860" s="64"/>
      <c r="B1860" s="42"/>
      <c r="C1860" s="32"/>
      <c r="D1860" s="32"/>
      <c r="E1860" s="32"/>
      <c r="F1860" s="65"/>
    </row>
    <row r="1861" spans="1:6" x14ac:dyDescent="0.2">
      <c r="A1861" s="64"/>
      <c r="B1861" s="42"/>
      <c r="C1861" s="32"/>
      <c r="D1861" s="32"/>
      <c r="E1861" s="32"/>
      <c r="F1861" s="65"/>
    </row>
    <row r="1862" spans="1:6" x14ac:dyDescent="0.2">
      <c r="A1862" s="64"/>
      <c r="B1862" s="42"/>
      <c r="C1862" s="32"/>
      <c r="D1862" s="32"/>
      <c r="E1862" s="32"/>
      <c r="F1862" s="65"/>
    </row>
    <row r="1863" spans="1:6" x14ac:dyDescent="0.2">
      <c r="A1863" s="64"/>
      <c r="B1863" s="42"/>
      <c r="C1863" s="32"/>
      <c r="D1863" s="32"/>
      <c r="E1863" s="32"/>
      <c r="F1863" s="65"/>
    </row>
    <row r="1864" spans="1:6" x14ac:dyDescent="0.2">
      <c r="A1864" s="64"/>
      <c r="B1864" s="42"/>
      <c r="C1864" s="32"/>
      <c r="D1864" s="32"/>
      <c r="E1864" s="32"/>
      <c r="F1864" s="65"/>
    </row>
    <row r="1865" spans="1:6" x14ac:dyDescent="0.2">
      <c r="A1865" s="64"/>
      <c r="B1865" s="42"/>
      <c r="C1865" s="32"/>
      <c r="D1865" s="32"/>
      <c r="E1865" s="32"/>
      <c r="F1865" s="65"/>
    </row>
    <row r="1866" spans="1:6" x14ac:dyDescent="0.2">
      <c r="A1866" s="64"/>
      <c r="B1866" s="42"/>
      <c r="C1866" s="32"/>
      <c r="D1866" s="32"/>
      <c r="E1866" s="32"/>
      <c r="F1866" s="65"/>
    </row>
    <row r="1867" spans="1:6" x14ac:dyDescent="0.2">
      <c r="A1867" s="64"/>
      <c r="B1867" s="42"/>
      <c r="C1867" s="32"/>
      <c r="D1867" s="32"/>
      <c r="E1867" s="32"/>
      <c r="F1867" s="65"/>
    </row>
    <row r="1868" spans="1:6" x14ac:dyDescent="0.2">
      <c r="A1868" s="64"/>
      <c r="B1868" s="42"/>
      <c r="C1868" s="32"/>
      <c r="D1868" s="32"/>
      <c r="E1868" s="32"/>
      <c r="F1868" s="65"/>
    </row>
    <row r="1869" spans="1:6" x14ac:dyDescent="0.2">
      <c r="A1869" s="64"/>
      <c r="B1869" s="42"/>
      <c r="C1869" s="32"/>
      <c r="D1869" s="32"/>
      <c r="E1869" s="32"/>
      <c r="F1869" s="65"/>
    </row>
    <row r="1870" spans="1:6" x14ac:dyDescent="0.2">
      <c r="A1870" s="64"/>
      <c r="B1870" s="42"/>
      <c r="C1870" s="32"/>
      <c r="D1870" s="32"/>
      <c r="E1870" s="32"/>
      <c r="F1870" s="65"/>
    </row>
    <row r="1871" spans="1:6" x14ac:dyDescent="0.2">
      <c r="A1871" s="64"/>
      <c r="B1871" s="42"/>
      <c r="C1871" s="32"/>
      <c r="D1871" s="32"/>
      <c r="E1871" s="32"/>
      <c r="F1871" s="65"/>
    </row>
    <row r="1872" spans="1:6" x14ac:dyDescent="0.2">
      <c r="A1872" s="64"/>
      <c r="B1872" s="42"/>
      <c r="C1872" s="32"/>
      <c r="D1872" s="32"/>
      <c r="E1872" s="32"/>
      <c r="F1872" s="65"/>
    </row>
    <row r="1873" spans="1:6" x14ac:dyDescent="0.2">
      <c r="A1873" s="64"/>
      <c r="B1873" s="42"/>
      <c r="C1873" s="32"/>
      <c r="D1873" s="32"/>
      <c r="E1873" s="32"/>
      <c r="F1873" s="65"/>
    </row>
    <row r="1874" spans="1:6" x14ac:dyDescent="0.2">
      <c r="A1874" s="64"/>
      <c r="B1874" s="42"/>
      <c r="C1874" s="32"/>
      <c r="D1874" s="32"/>
      <c r="E1874" s="32"/>
      <c r="F1874" s="65"/>
    </row>
    <row r="1875" spans="1:6" x14ac:dyDescent="0.2">
      <c r="A1875" s="64"/>
      <c r="B1875" s="42"/>
      <c r="C1875" s="32"/>
      <c r="D1875" s="32"/>
      <c r="E1875" s="32"/>
      <c r="F1875" s="65"/>
    </row>
    <row r="1876" spans="1:6" x14ac:dyDescent="0.2">
      <c r="A1876" s="64"/>
      <c r="B1876" s="42"/>
      <c r="C1876" s="32"/>
      <c r="D1876" s="32"/>
      <c r="E1876" s="32"/>
      <c r="F1876" s="65"/>
    </row>
    <row r="1877" spans="1:6" x14ac:dyDescent="0.2">
      <c r="A1877" s="64"/>
      <c r="B1877" s="42"/>
      <c r="C1877" s="32"/>
      <c r="D1877" s="32"/>
      <c r="E1877" s="32"/>
      <c r="F1877" s="65"/>
    </row>
    <row r="1878" spans="1:6" x14ac:dyDescent="0.2">
      <c r="A1878" s="64"/>
      <c r="B1878" s="42"/>
      <c r="C1878" s="32"/>
      <c r="D1878" s="32"/>
      <c r="E1878" s="32"/>
      <c r="F1878" s="65"/>
    </row>
    <row r="1879" spans="1:6" x14ac:dyDescent="0.2">
      <c r="A1879" s="64"/>
      <c r="B1879" s="42"/>
      <c r="C1879" s="32"/>
      <c r="D1879" s="32"/>
      <c r="E1879" s="32"/>
      <c r="F1879" s="65"/>
    </row>
    <row r="1880" spans="1:6" x14ac:dyDescent="0.2">
      <c r="A1880" s="64"/>
      <c r="B1880" s="42"/>
      <c r="C1880" s="32"/>
      <c r="D1880" s="32"/>
      <c r="E1880" s="32"/>
      <c r="F1880" s="65"/>
    </row>
    <row r="1881" spans="1:6" x14ac:dyDescent="0.2">
      <c r="A1881" s="64"/>
      <c r="B1881" s="42"/>
      <c r="C1881" s="32"/>
      <c r="D1881" s="32"/>
      <c r="E1881" s="32"/>
      <c r="F1881" s="65"/>
    </row>
    <row r="1882" spans="1:6" x14ac:dyDescent="0.2">
      <c r="A1882" s="64"/>
      <c r="B1882" s="42"/>
      <c r="C1882" s="32"/>
      <c r="D1882" s="32"/>
      <c r="E1882" s="32"/>
      <c r="F1882" s="65"/>
    </row>
    <row r="1883" spans="1:6" x14ac:dyDescent="0.2">
      <c r="A1883" s="64"/>
      <c r="B1883" s="42"/>
      <c r="C1883" s="32"/>
      <c r="D1883" s="32"/>
      <c r="E1883" s="32"/>
      <c r="F1883" s="65"/>
    </row>
    <row r="1884" spans="1:6" x14ac:dyDescent="0.2">
      <c r="A1884" s="64"/>
      <c r="B1884" s="42"/>
      <c r="C1884" s="32"/>
      <c r="D1884" s="32"/>
      <c r="E1884" s="32"/>
      <c r="F1884" s="65"/>
    </row>
    <row r="1885" spans="1:6" x14ac:dyDescent="0.2">
      <c r="A1885" s="64"/>
      <c r="B1885" s="42"/>
      <c r="C1885" s="32"/>
      <c r="D1885" s="32"/>
      <c r="E1885" s="32"/>
      <c r="F1885" s="65"/>
    </row>
    <row r="1886" spans="1:6" x14ac:dyDescent="0.2">
      <c r="A1886" s="64"/>
      <c r="B1886" s="42"/>
      <c r="C1886" s="32"/>
      <c r="D1886" s="32"/>
      <c r="E1886" s="32"/>
      <c r="F1886" s="65"/>
    </row>
    <row r="1887" spans="1:6" x14ac:dyDescent="0.2">
      <c r="A1887" s="64"/>
      <c r="B1887" s="42"/>
      <c r="C1887" s="32"/>
      <c r="D1887" s="32"/>
      <c r="E1887" s="32"/>
      <c r="F1887" s="65"/>
    </row>
    <row r="1888" spans="1:6" x14ac:dyDescent="0.2">
      <c r="A1888" s="64"/>
      <c r="B1888" s="42"/>
      <c r="C1888" s="32"/>
      <c r="D1888" s="32"/>
      <c r="E1888" s="32"/>
      <c r="F1888" s="65"/>
    </row>
    <row r="1889" spans="1:6" x14ac:dyDescent="0.2">
      <c r="A1889" s="64"/>
      <c r="B1889" s="42"/>
      <c r="C1889" s="32"/>
      <c r="D1889" s="32"/>
      <c r="E1889" s="32"/>
      <c r="F1889" s="65"/>
    </row>
    <row r="1890" spans="1:6" x14ac:dyDescent="0.2">
      <c r="A1890" s="64"/>
      <c r="B1890" s="42"/>
      <c r="C1890" s="32"/>
      <c r="D1890" s="32"/>
      <c r="E1890" s="32"/>
      <c r="F1890" s="65"/>
    </row>
    <row r="1891" spans="1:6" x14ac:dyDescent="0.2">
      <c r="A1891" s="64"/>
      <c r="B1891" s="42"/>
      <c r="C1891" s="32"/>
      <c r="D1891" s="32"/>
      <c r="E1891" s="32"/>
      <c r="F1891" s="65"/>
    </row>
    <row r="1892" spans="1:6" x14ac:dyDescent="0.2">
      <c r="A1892" s="64"/>
      <c r="B1892" s="42"/>
      <c r="C1892" s="32"/>
      <c r="D1892" s="32"/>
      <c r="E1892" s="32"/>
      <c r="F1892" s="65"/>
    </row>
    <row r="1893" spans="1:6" x14ac:dyDescent="0.2">
      <c r="A1893" s="64"/>
      <c r="B1893" s="42"/>
      <c r="C1893" s="32"/>
      <c r="D1893" s="32"/>
      <c r="E1893" s="32"/>
      <c r="F1893" s="65"/>
    </row>
    <row r="1894" spans="1:6" x14ac:dyDescent="0.2">
      <c r="A1894" s="64"/>
      <c r="B1894" s="42"/>
      <c r="C1894" s="32"/>
      <c r="D1894" s="32"/>
      <c r="E1894" s="32"/>
      <c r="F1894" s="65"/>
    </row>
    <row r="1895" spans="1:6" x14ac:dyDescent="0.2">
      <c r="A1895" s="64"/>
      <c r="B1895" s="42"/>
      <c r="C1895" s="32"/>
      <c r="D1895" s="32"/>
      <c r="E1895" s="32"/>
      <c r="F1895" s="65"/>
    </row>
    <row r="1896" spans="1:6" x14ac:dyDescent="0.2">
      <c r="A1896" s="64"/>
      <c r="B1896" s="42"/>
      <c r="C1896" s="32"/>
      <c r="D1896" s="32"/>
      <c r="E1896" s="32"/>
      <c r="F1896" s="65"/>
    </row>
    <row r="1897" spans="1:6" x14ac:dyDescent="0.2">
      <c r="A1897" s="64"/>
      <c r="B1897" s="42"/>
      <c r="C1897" s="32"/>
      <c r="D1897" s="32"/>
      <c r="E1897" s="32"/>
      <c r="F1897" s="65"/>
    </row>
    <row r="1898" spans="1:6" x14ac:dyDescent="0.2">
      <c r="A1898" s="64"/>
      <c r="B1898" s="42"/>
      <c r="C1898" s="32"/>
      <c r="D1898" s="32"/>
      <c r="E1898" s="32"/>
      <c r="F1898" s="65"/>
    </row>
    <row r="1899" spans="1:6" x14ac:dyDescent="0.2">
      <c r="A1899" s="64"/>
      <c r="B1899" s="42"/>
      <c r="C1899" s="32"/>
      <c r="D1899" s="32"/>
      <c r="E1899" s="32"/>
      <c r="F1899" s="65"/>
    </row>
    <row r="1900" spans="1:6" x14ac:dyDescent="0.2">
      <c r="A1900" s="64"/>
      <c r="B1900" s="42"/>
      <c r="C1900" s="32"/>
      <c r="D1900" s="32"/>
      <c r="E1900" s="32"/>
      <c r="F1900" s="65"/>
    </row>
    <row r="1901" spans="1:6" x14ac:dyDescent="0.2">
      <c r="A1901" s="64"/>
      <c r="B1901" s="42"/>
      <c r="C1901" s="32"/>
      <c r="D1901" s="32"/>
      <c r="E1901" s="32"/>
      <c r="F1901" s="65"/>
    </row>
    <row r="1902" spans="1:6" x14ac:dyDescent="0.2">
      <c r="A1902" s="64"/>
      <c r="B1902" s="42"/>
      <c r="C1902" s="32"/>
      <c r="D1902" s="32"/>
      <c r="E1902" s="32"/>
      <c r="F1902" s="65"/>
    </row>
    <row r="1903" spans="1:6" x14ac:dyDescent="0.2">
      <c r="A1903" s="64"/>
      <c r="B1903" s="42"/>
      <c r="C1903" s="32"/>
      <c r="D1903" s="32"/>
      <c r="E1903" s="32"/>
      <c r="F1903" s="65"/>
    </row>
    <row r="1904" spans="1:6" x14ac:dyDescent="0.2">
      <c r="A1904" s="64"/>
      <c r="B1904" s="42"/>
      <c r="C1904" s="32"/>
      <c r="D1904" s="32"/>
      <c r="E1904" s="32"/>
      <c r="F1904" s="65"/>
    </row>
    <row r="1905" spans="1:6" x14ac:dyDescent="0.2">
      <c r="A1905" s="64"/>
      <c r="B1905" s="42"/>
      <c r="C1905" s="32"/>
      <c r="D1905" s="32"/>
      <c r="E1905" s="32"/>
      <c r="F1905" s="65"/>
    </row>
    <row r="1906" spans="1:6" x14ac:dyDescent="0.2">
      <c r="A1906" s="64"/>
      <c r="B1906" s="42"/>
      <c r="C1906" s="32"/>
      <c r="D1906" s="32"/>
      <c r="E1906" s="32"/>
      <c r="F1906" s="65"/>
    </row>
    <row r="1907" spans="1:6" x14ac:dyDescent="0.2">
      <c r="A1907" s="64"/>
      <c r="B1907" s="42"/>
      <c r="C1907" s="32"/>
      <c r="D1907" s="32"/>
      <c r="E1907" s="32"/>
      <c r="F1907" s="65"/>
    </row>
    <row r="1908" spans="1:6" x14ac:dyDescent="0.2">
      <c r="A1908" s="64"/>
      <c r="B1908" s="42"/>
      <c r="C1908" s="32"/>
      <c r="D1908" s="32"/>
      <c r="E1908" s="32"/>
      <c r="F1908" s="65"/>
    </row>
    <row r="1909" spans="1:6" x14ac:dyDescent="0.2">
      <c r="A1909" s="64"/>
      <c r="B1909" s="42"/>
      <c r="C1909" s="32"/>
      <c r="D1909" s="32"/>
      <c r="E1909" s="32"/>
      <c r="F1909" s="65"/>
    </row>
    <row r="1910" spans="1:6" x14ac:dyDescent="0.2">
      <c r="A1910" s="64"/>
      <c r="B1910" s="42"/>
      <c r="C1910" s="32"/>
      <c r="D1910" s="32"/>
      <c r="E1910" s="32"/>
      <c r="F1910" s="65"/>
    </row>
    <row r="1911" spans="1:6" x14ac:dyDescent="0.2">
      <c r="A1911" s="64"/>
      <c r="B1911" s="42"/>
      <c r="C1911" s="32"/>
      <c r="D1911" s="32"/>
      <c r="E1911" s="32"/>
      <c r="F1911" s="65"/>
    </row>
    <row r="1912" spans="1:6" x14ac:dyDescent="0.2">
      <c r="A1912" s="64"/>
      <c r="B1912" s="42"/>
      <c r="C1912" s="32"/>
      <c r="D1912" s="32"/>
      <c r="E1912" s="32"/>
      <c r="F1912" s="65"/>
    </row>
    <row r="1913" spans="1:6" x14ac:dyDescent="0.2">
      <c r="A1913" s="64"/>
      <c r="B1913" s="42"/>
      <c r="C1913" s="32"/>
      <c r="D1913" s="32"/>
      <c r="E1913" s="32"/>
      <c r="F1913" s="65"/>
    </row>
    <row r="1914" spans="1:6" x14ac:dyDescent="0.2">
      <c r="A1914" s="64"/>
      <c r="B1914" s="42"/>
      <c r="C1914" s="32"/>
      <c r="D1914" s="32"/>
      <c r="E1914" s="32"/>
      <c r="F1914" s="65"/>
    </row>
    <row r="1915" spans="1:6" x14ac:dyDescent="0.2">
      <c r="A1915" s="64"/>
      <c r="B1915" s="42"/>
      <c r="C1915" s="32"/>
      <c r="D1915" s="32"/>
      <c r="E1915" s="32"/>
      <c r="F1915" s="65"/>
    </row>
    <row r="1916" spans="1:6" x14ac:dyDescent="0.2">
      <c r="A1916" s="64"/>
      <c r="B1916" s="42"/>
      <c r="C1916" s="32"/>
      <c r="D1916" s="32"/>
      <c r="E1916" s="32"/>
      <c r="F1916" s="65"/>
    </row>
    <row r="1917" spans="1:6" x14ac:dyDescent="0.2">
      <c r="A1917" s="64"/>
      <c r="B1917" s="42"/>
      <c r="C1917" s="32"/>
      <c r="D1917" s="32"/>
      <c r="E1917" s="32"/>
      <c r="F1917" s="65"/>
    </row>
    <row r="1918" spans="1:6" x14ac:dyDescent="0.2">
      <c r="A1918" s="64"/>
      <c r="B1918" s="42"/>
      <c r="C1918" s="32"/>
      <c r="D1918" s="32"/>
      <c r="E1918" s="32"/>
      <c r="F1918" s="65"/>
    </row>
    <row r="1919" spans="1:6" x14ac:dyDescent="0.2">
      <c r="A1919" s="64"/>
      <c r="B1919" s="42"/>
      <c r="C1919" s="32"/>
      <c r="D1919" s="32"/>
      <c r="E1919" s="32"/>
      <c r="F1919" s="65"/>
    </row>
    <row r="1920" spans="1:6" x14ac:dyDescent="0.2">
      <c r="A1920" s="64"/>
      <c r="B1920" s="42"/>
      <c r="C1920" s="32"/>
      <c r="D1920" s="32"/>
      <c r="E1920" s="32"/>
      <c r="F1920" s="65"/>
    </row>
    <row r="1921" spans="1:6" x14ac:dyDescent="0.2">
      <c r="A1921" s="64"/>
      <c r="B1921" s="42"/>
      <c r="C1921" s="32"/>
      <c r="D1921" s="32"/>
      <c r="E1921" s="32"/>
      <c r="F1921" s="65"/>
    </row>
    <row r="1922" spans="1:6" x14ac:dyDescent="0.2">
      <c r="A1922" s="64"/>
      <c r="B1922" s="42"/>
      <c r="C1922" s="32"/>
      <c r="D1922" s="32"/>
      <c r="E1922" s="32"/>
      <c r="F1922" s="65"/>
    </row>
    <row r="1923" spans="1:6" x14ac:dyDescent="0.2">
      <c r="A1923" s="64"/>
      <c r="B1923" s="42"/>
      <c r="C1923" s="32"/>
      <c r="D1923" s="32"/>
      <c r="E1923" s="32"/>
      <c r="F1923" s="65"/>
    </row>
    <row r="1924" spans="1:6" x14ac:dyDescent="0.2">
      <c r="A1924" s="64"/>
      <c r="B1924" s="42"/>
      <c r="C1924" s="32"/>
      <c r="D1924" s="32"/>
      <c r="E1924" s="32"/>
      <c r="F1924" s="65"/>
    </row>
    <row r="1925" spans="1:6" x14ac:dyDescent="0.2">
      <c r="A1925" s="64"/>
      <c r="B1925" s="42"/>
      <c r="C1925" s="32"/>
      <c r="D1925" s="32"/>
      <c r="E1925" s="32"/>
      <c r="F1925" s="65"/>
    </row>
    <row r="1926" spans="1:6" x14ac:dyDescent="0.2">
      <c r="A1926" s="64"/>
      <c r="B1926" s="42"/>
      <c r="C1926" s="32"/>
      <c r="D1926" s="32"/>
      <c r="E1926" s="32"/>
      <c r="F1926" s="65"/>
    </row>
    <row r="1927" spans="1:6" x14ac:dyDescent="0.2">
      <c r="A1927" s="64"/>
      <c r="B1927" s="42"/>
      <c r="C1927" s="32"/>
      <c r="D1927" s="32"/>
      <c r="E1927" s="32"/>
      <c r="F1927" s="65"/>
    </row>
    <row r="1928" spans="1:6" x14ac:dyDescent="0.2">
      <c r="A1928" s="64"/>
      <c r="B1928" s="42"/>
      <c r="C1928" s="32"/>
      <c r="D1928" s="32"/>
      <c r="E1928" s="32"/>
      <c r="F1928" s="65"/>
    </row>
    <row r="1929" spans="1:6" x14ac:dyDescent="0.2">
      <c r="A1929" s="64"/>
      <c r="B1929" s="42"/>
      <c r="C1929" s="32"/>
      <c r="D1929" s="32"/>
      <c r="E1929" s="32"/>
      <c r="F1929" s="65"/>
    </row>
    <row r="1930" spans="1:6" x14ac:dyDescent="0.2">
      <c r="A1930" s="64"/>
      <c r="B1930" s="42"/>
      <c r="C1930" s="32"/>
      <c r="D1930" s="32"/>
      <c r="E1930" s="32"/>
      <c r="F1930" s="65"/>
    </row>
    <row r="1931" spans="1:6" x14ac:dyDescent="0.2">
      <c r="A1931" s="64"/>
      <c r="B1931" s="42"/>
      <c r="C1931" s="32"/>
      <c r="D1931" s="32"/>
      <c r="E1931" s="32"/>
      <c r="F1931" s="65"/>
    </row>
    <row r="1932" spans="1:6" x14ac:dyDescent="0.2">
      <c r="A1932" s="64"/>
      <c r="B1932" s="42"/>
      <c r="C1932" s="32"/>
      <c r="D1932" s="32"/>
      <c r="E1932" s="32"/>
      <c r="F1932" s="65"/>
    </row>
    <row r="1933" spans="1:6" x14ac:dyDescent="0.2">
      <c r="A1933" s="64"/>
      <c r="B1933" s="42"/>
      <c r="C1933" s="32"/>
      <c r="D1933" s="32"/>
      <c r="E1933" s="32"/>
      <c r="F1933" s="65"/>
    </row>
    <row r="1934" spans="1:6" x14ac:dyDescent="0.2">
      <c r="A1934" s="64"/>
      <c r="B1934" s="42"/>
      <c r="C1934" s="32"/>
      <c r="D1934" s="32"/>
      <c r="E1934" s="32"/>
      <c r="F1934" s="65"/>
    </row>
    <row r="1935" spans="1:6" x14ac:dyDescent="0.2">
      <c r="A1935" s="64"/>
      <c r="B1935" s="42"/>
      <c r="C1935" s="32"/>
      <c r="D1935" s="32"/>
      <c r="E1935" s="32"/>
      <c r="F1935" s="65"/>
    </row>
    <row r="1936" spans="1:6" x14ac:dyDescent="0.2">
      <c r="A1936" s="64"/>
      <c r="B1936" s="42"/>
      <c r="C1936" s="32"/>
      <c r="D1936" s="32"/>
      <c r="E1936" s="32"/>
      <c r="F1936" s="65"/>
    </row>
    <row r="1937" spans="1:6" x14ac:dyDescent="0.2">
      <c r="A1937" s="64"/>
      <c r="B1937" s="42"/>
      <c r="C1937" s="32"/>
      <c r="D1937" s="32"/>
      <c r="E1937" s="32"/>
      <c r="F1937" s="65"/>
    </row>
    <row r="1938" spans="1:6" x14ac:dyDescent="0.2">
      <c r="A1938" s="64"/>
      <c r="B1938" s="42"/>
      <c r="C1938" s="32"/>
      <c r="D1938" s="32"/>
      <c r="E1938" s="32"/>
      <c r="F1938" s="65"/>
    </row>
    <row r="1939" spans="1:6" x14ac:dyDescent="0.2">
      <c r="A1939" s="64"/>
      <c r="B1939" s="42"/>
      <c r="C1939" s="32"/>
      <c r="D1939" s="32"/>
      <c r="E1939" s="32"/>
      <c r="F1939" s="65"/>
    </row>
    <row r="1940" spans="1:6" x14ac:dyDescent="0.2">
      <c r="A1940" s="64"/>
      <c r="B1940" s="42"/>
      <c r="C1940" s="32"/>
      <c r="D1940" s="32"/>
      <c r="E1940" s="32"/>
      <c r="F1940" s="65"/>
    </row>
    <row r="1941" spans="1:6" x14ac:dyDescent="0.2">
      <c r="A1941" s="64"/>
      <c r="B1941" s="42"/>
      <c r="C1941" s="32"/>
      <c r="D1941" s="32"/>
      <c r="E1941" s="32"/>
      <c r="F1941" s="65"/>
    </row>
    <row r="1942" spans="1:6" x14ac:dyDescent="0.2">
      <c r="A1942" s="64"/>
      <c r="B1942" s="42"/>
      <c r="C1942" s="32"/>
      <c r="D1942" s="32"/>
      <c r="E1942" s="32"/>
      <c r="F1942" s="65"/>
    </row>
    <row r="1943" spans="1:6" x14ac:dyDescent="0.2">
      <c r="A1943" s="64"/>
      <c r="B1943" s="42"/>
      <c r="C1943" s="32"/>
      <c r="D1943" s="32"/>
      <c r="E1943" s="32"/>
      <c r="F1943" s="65"/>
    </row>
    <row r="1944" spans="1:6" x14ac:dyDescent="0.2">
      <c r="A1944" s="64"/>
      <c r="B1944" s="42"/>
      <c r="C1944" s="32"/>
      <c r="D1944" s="32"/>
      <c r="E1944" s="32"/>
      <c r="F1944" s="65"/>
    </row>
    <row r="1945" spans="1:6" x14ac:dyDescent="0.2">
      <c r="A1945" s="64"/>
      <c r="B1945" s="42"/>
      <c r="C1945" s="32"/>
      <c r="D1945" s="32"/>
      <c r="E1945" s="32"/>
      <c r="F1945" s="65"/>
    </row>
    <row r="1946" spans="1:6" x14ac:dyDescent="0.2">
      <c r="A1946" s="64"/>
      <c r="B1946" s="42"/>
      <c r="C1946" s="32"/>
      <c r="D1946" s="32"/>
      <c r="E1946" s="32"/>
      <c r="F1946" s="65"/>
    </row>
    <row r="1947" spans="1:6" x14ac:dyDescent="0.2">
      <c r="A1947" s="64"/>
      <c r="B1947" s="42"/>
      <c r="C1947" s="32"/>
      <c r="D1947" s="32"/>
      <c r="E1947" s="32"/>
      <c r="F1947" s="65"/>
    </row>
    <row r="1948" spans="1:6" x14ac:dyDescent="0.2">
      <c r="A1948" s="64"/>
      <c r="B1948" s="42"/>
      <c r="C1948" s="32"/>
      <c r="D1948" s="32"/>
      <c r="E1948" s="32"/>
      <c r="F1948" s="65"/>
    </row>
    <row r="1949" spans="1:6" x14ac:dyDescent="0.2">
      <c r="A1949" s="64"/>
      <c r="B1949" s="42"/>
      <c r="C1949" s="32"/>
      <c r="D1949" s="32"/>
      <c r="E1949" s="32"/>
      <c r="F1949" s="65"/>
    </row>
    <row r="1950" spans="1:6" x14ac:dyDescent="0.2">
      <c r="A1950" s="64"/>
      <c r="B1950" s="42"/>
      <c r="C1950" s="32"/>
      <c r="D1950" s="32"/>
      <c r="E1950" s="32"/>
      <c r="F1950" s="65"/>
    </row>
    <row r="1951" spans="1:6" x14ac:dyDescent="0.2">
      <c r="A1951" s="64"/>
      <c r="B1951" s="42"/>
      <c r="C1951" s="32"/>
      <c r="D1951" s="32"/>
      <c r="E1951" s="32"/>
      <c r="F1951" s="65"/>
    </row>
    <row r="1952" spans="1:6" x14ac:dyDescent="0.2">
      <c r="A1952" s="64"/>
      <c r="B1952" s="42"/>
      <c r="C1952" s="32"/>
      <c r="D1952" s="32"/>
      <c r="E1952" s="32"/>
      <c r="F1952" s="65"/>
    </row>
    <row r="1953" spans="1:6" x14ac:dyDescent="0.2">
      <c r="A1953" s="64"/>
      <c r="B1953" s="42"/>
      <c r="C1953" s="32"/>
      <c r="D1953" s="32"/>
      <c r="E1953" s="32"/>
      <c r="F1953" s="65"/>
    </row>
    <row r="1954" spans="1:6" x14ac:dyDescent="0.2">
      <c r="A1954" s="64"/>
      <c r="B1954" s="42"/>
      <c r="C1954" s="32"/>
      <c r="D1954" s="32"/>
      <c r="E1954" s="32"/>
      <c r="F1954" s="65"/>
    </row>
    <row r="1955" spans="1:6" x14ac:dyDescent="0.2">
      <c r="A1955" s="64"/>
      <c r="B1955" s="42"/>
      <c r="C1955" s="32"/>
      <c r="D1955" s="32"/>
      <c r="E1955" s="32"/>
      <c r="F1955" s="65"/>
    </row>
    <row r="1956" spans="1:6" x14ac:dyDescent="0.2">
      <c r="A1956" s="64"/>
      <c r="B1956" s="42"/>
      <c r="C1956" s="32"/>
      <c r="D1956" s="32"/>
      <c r="E1956" s="32"/>
      <c r="F1956" s="65"/>
    </row>
    <row r="1957" spans="1:6" x14ac:dyDescent="0.2">
      <c r="A1957" s="64"/>
      <c r="B1957" s="42"/>
      <c r="C1957" s="32"/>
      <c r="D1957" s="32"/>
      <c r="E1957" s="32"/>
      <c r="F1957" s="65"/>
    </row>
    <row r="1958" spans="1:6" x14ac:dyDescent="0.2">
      <c r="A1958" s="64"/>
      <c r="B1958" s="42"/>
      <c r="C1958" s="32"/>
      <c r="D1958" s="32"/>
      <c r="E1958" s="32"/>
      <c r="F1958" s="65"/>
    </row>
    <row r="1959" spans="1:6" x14ac:dyDescent="0.2">
      <c r="A1959" s="64"/>
      <c r="B1959" s="42"/>
      <c r="C1959" s="32"/>
      <c r="D1959" s="32"/>
      <c r="E1959" s="32"/>
      <c r="F1959" s="65"/>
    </row>
    <row r="1960" spans="1:6" x14ac:dyDescent="0.2">
      <c r="A1960" s="64"/>
      <c r="B1960" s="42"/>
      <c r="C1960" s="32"/>
      <c r="D1960" s="32"/>
      <c r="E1960" s="32"/>
      <c r="F1960" s="65"/>
    </row>
    <row r="1961" spans="1:6" x14ac:dyDescent="0.2">
      <c r="A1961" s="64"/>
      <c r="B1961" s="42"/>
      <c r="C1961" s="32"/>
      <c r="D1961" s="32"/>
      <c r="E1961" s="32"/>
      <c r="F1961" s="65"/>
    </row>
    <row r="1962" spans="1:6" x14ac:dyDescent="0.2">
      <c r="A1962" s="64"/>
      <c r="B1962" s="42"/>
      <c r="C1962" s="32"/>
      <c r="D1962" s="32"/>
      <c r="E1962" s="32"/>
      <c r="F1962" s="65"/>
    </row>
    <row r="1963" spans="1:6" x14ac:dyDescent="0.2">
      <c r="A1963" s="64"/>
      <c r="B1963" s="42"/>
      <c r="C1963" s="32"/>
      <c r="D1963" s="32"/>
      <c r="E1963" s="32"/>
      <c r="F1963" s="65"/>
    </row>
    <row r="1964" spans="1:6" x14ac:dyDescent="0.2">
      <c r="A1964" s="64"/>
      <c r="B1964" s="42"/>
      <c r="C1964" s="32"/>
      <c r="D1964" s="32"/>
      <c r="E1964" s="32"/>
      <c r="F1964" s="65"/>
    </row>
    <row r="1965" spans="1:6" x14ac:dyDescent="0.2">
      <c r="A1965" s="64"/>
      <c r="B1965" s="42"/>
      <c r="C1965" s="32"/>
      <c r="D1965" s="32"/>
      <c r="E1965" s="32"/>
      <c r="F1965" s="65"/>
    </row>
    <row r="1966" spans="1:6" x14ac:dyDescent="0.2">
      <c r="A1966" s="64"/>
      <c r="B1966" s="42"/>
      <c r="C1966" s="32"/>
      <c r="D1966" s="32"/>
      <c r="E1966" s="32"/>
      <c r="F1966" s="65"/>
    </row>
    <row r="1967" spans="1:6" x14ac:dyDescent="0.2">
      <c r="A1967" s="64"/>
      <c r="B1967" s="42"/>
      <c r="C1967" s="32"/>
      <c r="D1967" s="32"/>
      <c r="E1967" s="32"/>
      <c r="F1967" s="65"/>
    </row>
    <row r="1968" spans="1:6" x14ac:dyDescent="0.2">
      <c r="A1968" s="64"/>
      <c r="B1968" s="42"/>
      <c r="C1968" s="32"/>
      <c r="D1968" s="32"/>
      <c r="E1968" s="32"/>
      <c r="F1968" s="65"/>
    </row>
    <row r="1969" spans="1:6" x14ac:dyDescent="0.2">
      <c r="A1969" s="64"/>
      <c r="B1969" s="42"/>
      <c r="C1969" s="32"/>
      <c r="D1969" s="32"/>
      <c r="E1969" s="32"/>
      <c r="F1969" s="65"/>
    </row>
    <row r="1970" spans="1:6" x14ac:dyDescent="0.2">
      <c r="A1970" s="64"/>
      <c r="B1970" s="42"/>
      <c r="C1970" s="32"/>
      <c r="D1970" s="32"/>
      <c r="E1970" s="32"/>
      <c r="F1970" s="65"/>
    </row>
    <row r="1971" spans="1:6" x14ac:dyDescent="0.2">
      <c r="A1971" s="64"/>
      <c r="B1971" s="42"/>
      <c r="C1971" s="32"/>
      <c r="D1971" s="32"/>
      <c r="E1971" s="32"/>
      <c r="F1971" s="65"/>
    </row>
    <row r="1972" spans="1:6" x14ac:dyDescent="0.2">
      <c r="A1972" s="64"/>
      <c r="B1972" s="42"/>
      <c r="C1972" s="32"/>
      <c r="D1972" s="32"/>
      <c r="E1972" s="32"/>
      <c r="F1972" s="65"/>
    </row>
    <row r="1973" spans="1:6" x14ac:dyDescent="0.2">
      <c r="A1973" s="64"/>
      <c r="B1973" s="42"/>
      <c r="C1973" s="32"/>
      <c r="D1973" s="32"/>
      <c r="E1973" s="32"/>
      <c r="F1973" s="65"/>
    </row>
    <row r="1974" spans="1:6" x14ac:dyDescent="0.2">
      <c r="A1974" s="64"/>
      <c r="B1974" s="42"/>
      <c r="C1974" s="32"/>
      <c r="D1974" s="32"/>
      <c r="E1974" s="32"/>
      <c r="F1974" s="65"/>
    </row>
    <row r="1975" spans="1:6" x14ac:dyDescent="0.2">
      <c r="A1975" s="64"/>
      <c r="B1975" s="42"/>
      <c r="C1975" s="32"/>
      <c r="D1975" s="32"/>
      <c r="E1975" s="32"/>
      <c r="F1975" s="65"/>
    </row>
    <row r="1976" spans="1:6" x14ac:dyDescent="0.2">
      <c r="A1976" s="64"/>
      <c r="B1976" s="42"/>
      <c r="C1976" s="32"/>
      <c r="D1976" s="32"/>
      <c r="E1976" s="32"/>
      <c r="F1976" s="65"/>
    </row>
    <row r="1977" spans="1:6" x14ac:dyDescent="0.2">
      <c r="A1977" s="64"/>
      <c r="B1977" s="42"/>
      <c r="C1977" s="32"/>
      <c r="D1977" s="32"/>
      <c r="E1977" s="32"/>
      <c r="F1977" s="65"/>
    </row>
    <row r="1978" spans="1:6" x14ac:dyDescent="0.2">
      <c r="A1978" s="64"/>
      <c r="B1978" s="42"/>
      <c r="C1978" s="32"/>
      <c r="D1978" s="32"/>
      <c r="E1978" s="32"/>
      <c r="F1978" s="65"/>
    </row>
    <row r="1979" spans="1:6" x14ac:dyDescent="0.2">
      <c r="A1979" s="64"/>
      <c r="B1979" s="42"/>
      <c r="C1979" s="32"/>
      <c r="D1979" s="32"/>
      <c r="E1979" s="32"/>
      <c r="F1979" s="65"/>
    </row>
    <row r="1980" spans="1:6" x14ac:dyDescent="0.2">
      <c r="A1980" s="64"/>
      <c r="B1980" s="42"/>
      <c r="C1980" s="32"/>
      <c r="D1980" s="32"/>
      <c r="E1980" s="32"/>
      <c r="F1980" s="65"/>
    </row>
    <row r="1981" spans="1:6" x14ac:dyDescent="0.2">
      <c r="A1981" s="64"/>
      <c r="B1981" s="42"/>
      <c r="C1981" s="32"/>
      <c r="D1981" s="32"/>
      <c r="E1981" s="32"/>
      <c r="F1981" s="65"/>
    </row>
    <row r="1982" spans="1:6" x14ac:dyDescent="0.2">
      <c r="A1982" s="64"/>
      <c r="B1982" s="42"/>
      <c r="C1982" s="32"/>
      <c r="D1982" s="32"/>
      <c r="E1982" s="32"/>
      <c r="F1982" s="65"/>
    </row>
    <row r="1983" spans="1:6" x14ac:dyDescent="0.2">
      <c r="A1983" s="64"/>
      <c r="B1983" s="42"/>
      <c r="C1983" s="32"/>
      <c r="D1983" s="32"/>
      <c r="E1983" s="32"/>
      <c r="F1983" s="65"/>
    </row>
    <row r="1984" spans="1:6" x14ac:dyDescent="0.2">
      <c r="A1984" s="64"/>
      <c r="B1984" s="42"/>
      <c r="C1984" s="32"/>
      <c r="D1984" s="32"/>
      <c r="E1984" s="32"/>
      <c r="F1984" s="65"/>
    </row>
    <row r="1985" spans="1:6" x14ac:dyDescent="0.2">
      <c r="A1985" s="64"/>
      <c r="B1985" s="42"/>
      <c r="C1985" s="32"/>
      <c r="D1985" s="32"/>
      <c r="E1985" s="32"/>
      <c r="F1985" s="65"/>
    </row>
    <row r="1986" spans="1:6" x14ac:dyDescent="0.2">
      <c r="A1986" s="64"/>
      <c r="B1986" s="42"/>
      <c r="C1986" s="32"/>
      <c r="D1986" s="32"/>
      <c r="E1986" s="32"/>
      <c r="F1986" s="65"/>
    </row>
    <row r="1987" spans="1:6" x14ac:dyDescent="0.2">
      <c r="A1987" s="64"/>
      <c r="B1987" s="42"/>
      <c r="C1987" s="32"/>
      <c r="D1987" s="32"/>
      <c r="E1987" s="32"/>
      <c r="F1987" s="65"/>
    </row>
    <row r="1988" spans="1:6" x14ac:dyDescent="0.2">
      <c r="A1988" s="64"/>
      <c r="B1988" s="42"/>
      <c r="C1988" s="32"/>
      <c r="D1988" s="32"/>
      <c r="E1988" s="32"/>
      <c r="F1988" s="65"/>
    </row>
    <row r="1989" spans="1:6" x14ac:dyDescent="0.2">
      <c r="A1989" s="64"/>
      <c r="B1989" s="42"/>
      <c r="C1989" s="32"/>
      <c r="D1989" s="32"/>
      <c r="E1989" s="32"/>
      <c r="F1989" s="65"/>
    </row>
    <row r="1990" spans="1:6" x14ac:dyDescent="0.2">
      <c r="A1990" s="64"/>
      <c r="B1990" s="42"/>
      <c r="C1990" s="32"/>
      <c r="D1990" s="32"/>
      <c r="E1990" s="32"/>
      <c r="F1990" s="65"/>
    </row>
    <row r="1991" spans="1:6" x14ac:dyDescent="0.2">
      <c r="A1991" s="64"/>
      <c r="B1991" s="42"/>
      <c r="C1991" s="32"/>
      <c r="D1991" s="32"/>
      <c r="E1991" s="32"/>
      <c r="F1991" s="65"/>
    </row>
    <row r="1992" spans="1:6" x14ac:dyDescent="0.2">
      <c r="A1992" s="64"/>
      <c r="B1992" s="42"/>
      <c r="C1992" s="32"/>
      <c r="D1992" s="32"/>
      <c r="E1992" s="32"/>
      <c r="F1992" s="65"/>
    </row>
    <row r="1993" spans="1:6" x14ac:dyDescent="0.2">
      <c r="A1993" s="64"/>
      <c r="B1993" s="42"/>
      <c r="C1993" s="32"/>
      <c r="D1993" s="32"/>
      <c r="E1993" s="32"/>
      <c r="F1993" s="65"/>
    </row>
    <row r="1994" spans="1:6" x14ac:dyDescent="0.2">
      <c r="A1994" s="64"/>
      <c r="B1994" s="42"/>
      <c r="C1994" s="32"/>
      <c r="D1994" s="32"/>
      <c r="E1994" s="32"/>
      <c r="F1994" s="65"/>
    </row>
    <row r="1995" spans="1:6" x14ac:dyDescent="0.2">
      <c r="A1995" s="64"/>
      <c r="B1995" s="42"/>
      <c r="C1995" s="32"/>
      <c r="D1995" s="32"/>
      <c r="E1995" s="32"/>
      <c r="F1995" s="65"/>
    </row>
    <row r="1996" spans="1:6" x14ac:dyDescent="0.2">
      <c r="A1996" s="64"/>
      <c r="B1996" s="42"/>
      <c r="C1996" s="32"/>
      <c r="D1996" s="32"/>
      <c r="E1996" s="32"/>
      <c r="F1996" s="65"/>
    </row>
    <row r="1997" spans="1:6" x14ac:dyDescent="0.2">
      <c r="A1997" s="64"/>
      <c r="B1997" s="42"/>
      <c r="C1997" s="32"/>
      <c r="D1997" s="32"/>
      <c r="E1997" s="32"/>
      <c r="F1997" s="65"/>
    </row>
    <row r="1998" spans="1:6" x14ac:dyDescent="0.2">
      <c r="A1998" s="64"/>
      <c r="B1998" s="42"/>
      <c r="C1998" s="32"/>
      <c r="D1998" s="32"/>
      <c r="E1998" s="32"/>
      <c r="F1998" s="65"/>
    </row>
    <row r="1999" spans="1:6" x14ac:dyDescent="0.2">
      <c r="A1999" s="64"/>
      <c r="B1999" s="42"/>
      <c r="C1999" s="32"/>
      <c r="D1999" s="32"/>
      <c r="E1999" s="32"/>
      <c r="F1999" s="65"/>
    </row>
    <row r="2000" spans="1:6" x14ac:dyDescent="0.2">
      <c r="A2000" s="64"/>
      <c r="B2000" s="42"/>
      <c r="C2000" s="32"/>
      <c r="D2000" s="32"/>
      <c r="E2000" s="32"/>
      <c r="F2000" s="65"/>
    </row>
    <row r="2001" spans="1:6" x14ac:dyDescent="0.2">
      <c r="A2001" s="54"/>
      <c r="B2001" s="55"/>
      <c r="C2001" s="56"/>
      <c r="D2001" s="56"/>
      <c r="E2001" s="56"/>
      <c r="F2001" s="57"/>
    </row>
    <row r="2002" spans="1:6" x14ac:dyDescent="0.2">
      <c r="A2002" s="54"/>
      <c r="B2002" s="55"/>
      <c r="C2002" s="56"/>
      <c r="D2002" s="56"/>
      <c r="E2002" s="56"/>
      <c r="F2002" s="57"/>
    </row>
    <row r="2003" spans="1:6" x14ac:dyDescent="0.2">
      <c r="A2003" s="54"/>
      <c r="B2003" s="55"/>
      <c r="C2003" s="56"/>
      <c r="D2003" s="56"/>
      <c r="E2003" s="56"/>
      <c r="F2003" s="57"/>
    </row>
    <row r="2004" spans="1:6" x14ac:dyDescent="0.2">
      <c r="A2004" s="54"/>
      <c r="B2004" s="55"/>
      <c r="C2004" s="56"/>
      <c r="D2004" s="56"/>
      <c r="E2004" s="56"/>
      <c r="F2004" s="57"/>
    </row>
    <row r="2005" spans="1:6" x14ac:dyDescent="0.2">
      <c r="A2005" s="54"/>
      <c r="B2005" s="55"/>
      <c r="C2005" s="56"/>
      <c r="D2005" s="56"/>
      <c r="E2005" s="56"/>
      <c r="F2005" s="57"/>
    </row>
    <row r="2006" spans="1:6" x14ac:dyDescent="0.2">
      <c r="A2006" s="54"/>
      <c r="B2006" s="55"/>
      <c r="C2006" s="56"/>
      <c r="D2006" s="56"/>
      <c r="E2006" s="56"/>
      <c r="F2006" s="57"/>
    </row>
    <row r="2007" spans="1:6" x14ac:dyDescent="0.2">
      <c r="A2007" s="54"/>
      <c r="B2007" s="55"/>
      <c r="C2007" s="56"/>
      <c r="D2007" s="56"/>
      <c r="E2007" s="56"/>
      <c r="F2007" s="57"/>
    </row>
    <row r="2008" spans="1:6" x14ac:dyDescent="0.2">
      <c r="A2008" s="54"/>
      <c r="B2008" s="55"/>
      <c r="C2008" s="56"/>
      <c r="D2008" s="56"/>
      <c r="E2008" s="56"/>
      <c r="F2008" s="57"/>
    </row>
    <row r="2009" spans="1:6" x14ac:dyDescent="0.2">
      <c r="A2009" s="54"/>
      <c r="B2009" s="55"/>
      <c r="C2009" s="56"/>
      <c r="D2009" s="56"/>
      <c r="E2009" s="56"/>
      <c r="F2009" s="57"/>
    </row>
    <row r="2010" spans="1:6" x14ac:dyDescent="0.2">
      <c r="A2010" s="54"/>
      <c r="B2010" s="55"/>
      <c r="C2010" s="56"/>
      <c r="D2010" s="56"/>
      <c r="E2010" s="56"/>
      <c r="F2010" s="57"/>
    </row>
    <row r="2011" spans="1:6" x14ac:dyDescent="0.2">
      <c r="A2011" s="54"/>
      <c r="B2011" s="55"/>
      <c r="C2011" s="56"/>
      <c r="D2011" s="56"/>
      <c r="E2011" s="56"/>
      <c r="F2011" s="57"/>
    </row>
    <row r="2012" spans="1:6" x14ac:dyDescent="0.2">
      <c r="A2012" s="54"/>
      <c r="B2012" s="55"/>
      <c r="C2012" s="56"/>
      <c r="D2012" s="56"/>
      <c r="E2012" s="56"/>
      <c r="F2012" s="57"/>
    </row>
    <row r="2013" spans="1:6" x14ac:dyDescent="0.2">
      <c r="A2013" s="54"/>
      <c r="B2013" s="55"/>
      <c r="C2013" s="56"/>
      <c r="D2013" s="56"/>
      <c r="E2013" s="56"/>
      <c r="F2013" s="57"/>
    </row>
    <row r="2014" spans="1:6" x14ac:dyDescent="0.2">
      <c r="A2014" s="54"/>
      <c r="B2014" s="55"/>
      <c r="C2014" s="56"/>
      <c r="D2014" s="56"/>
      <c r="E2014" s="56"/>
      <c r="F2014" s="57"/>
    </row>
    <row r="2015" spans="1:6" x14ac:dyDescent="0.2">
      <c r="A2015" s="54"/>
      <c r="B2015" s="55"/>
      <c r="C2015" s="56"/>
      <c r="D2015" s="56"/>
      <c r="E2015" s="56"/>
      <c r="F2015" s="57"/>
    </row>
    <row r="2016" spans="1:6" x14ac:dyDescent="0.2">
      <c r="A2016" s="54"/>
      <c r="B2016" s="55"/>
      <c r="C2016" s="56"/>
      <c r="D2016" s="56"/>
      <c r="E2016" s="56"/>
      <c r="F2016" s="57"/>
    </row>
    <row r="2017" spans="1:6" x14ac:dyDescent="0.2">
      <c r="A2017" s="54"/>
      <c r="B2017" s="55"/>
      <c r="C2017" s="56"/>
      <c r="D2017" s="56"/>
      <c r="E2017" s="56"/>
      <c r="F2017" s="57"/>
    </row>
    <row r="2018" spans="1:6" x14ac:dyDescent="0.2">
      <c r="A2018" s="54"/>
      <c r="B2018" s="55"/>
      <c r="C2018" s="56"/>
      <c r="D2018" s="56"/>
      <c r="E2018" s="56"/>
      <c r="F2018" s="57"/>
    </row>
    <row r="2019" spans="1:6" x14ac:dyDescent="0.2">
      <c r="A2019" s="54"/>
      <c r="B2019" s="55"/>
      <c r="C2019" s="56"/>
      <c r="D2019" s="56"/>
      <c r="E2019" s="56"/>
      <c r="F2019" s="57"/>
    </row>
    <row r="2020" spans="1:6" x14ac:dyDescent="0.2">
      <c r="A2020" s="54"/>
      <c r="B2020" s="55"/>
      <c r="C2020" s="56"/>
      <c r="D2020" s="56"/>
      <c r="E2020" s="56"/>
      <c r="F2020" s="57"/>
    </row>
    <row r="2021" spans="1:6" x14ac:dyDescent="0.2">
      <c r="A2021" s="54"/>
      <c r="B2021" s="55"/>
      <c r="C2021" s="56"/>
      <c r="D2021" s="56"/>
      <c r="E2021" s="56"/>
      <c r="F2021" s="57"/>
    </row>
    <row r="2022" spans="1:6" x14ac:dyDescent="0.2">
      <c r="A2022" s="54"/>
      <c r="B2022" s="55"/>
      <c r="C2022" s="56"/>
      <c r="D2022" s="56"/>
      <c r="E2022" s="56"/>
      <c r="F2022" s="57"/>
    </row>
    <row r="2023" spans="1:6" x14ac:dyDescent="0.2">
      <c r="A2023" s="54"/>
      <c r="B2023" s="55"/>
      <c r="C2023" s="56"/>
      <c r="D2023" s="56"/>
      <c r="E2023" s="56"/>
      <c r="F2023" s="57"/>
    </row>
    <row r="2024" spans="1:6" x14ac:dyDescent="0.2">
      <c r="A2024" s="54"/>
      <c r="B2024" s="55"/>
      <c r="C2024" s="56"/>
      <c r="D2024" s="56"/>
      <c r="E2024" s="56"/>
      <c r="F2024" s="57"/>
    </row>
    <row r="2025" spans="1:6" x14ac:dyDescent="0.2">
      <c r="A2025" s="54"/>
      <c r="B2025" s="55"/>
      <c r="C2025" s="56"/>
      <c r="D2025" s="56"/>
      <c r="E2025" s="56"/>
      <c r="F2025" s="57"/>
    </row>
    <row r="2026" spans="1:6" x14ac:dyDescent="0.2">
      <c r="A2026" s="54"/>
      <c r="B2026" s="55"/>
      <c r="C2026" s="56"/>
      <c r="D2026" s="56"/>
      <c r="E2026" s="56"/>
      <c r="F2026" s="57"/>
    </row>
    <row r="2027" spans="1:6" x14ac:dyDescent="0.2">
      <c r="A2027" s="54"/>
      <c r="B2027" s="55"/>
      <c r="C2027" s="56"/>
      <c r="D2027" s="56"/>
      <c r="E2027" s="56"/>
      <c r="F2027" s="57"/>
    </row>
    <row r="2028" spans="1:6" x14ac:dyDescent="0.2">
      <c r="A2028" s="54"/>
      <c r="B2028" s="55"/>
      <c r="C2028" s="56"/>
      <c r="D2028" s="56"/>
      <c r="E2028" s="56"/>
      <c r="F2028" s="57"/>
    </row>
    <row r="2029" spans="1:6" x14ac:dyDescent="0.2">
      <c r="A2029" s="54"/>
      <c r="B2029" s="55"/>
      <c r="C2029" s="56"/>
      <c r="D2029" s="56"/>
      <c r="E2029" s="56"/>
      <c r="F2029" s="57"/>
    </row>
    <row r="2030" spans="1:6" x14ac:dyDescent="0.2">
      <c r="A2030" s="54"/>
      <c r="B2030" s="55"/>
      <c r="C2030" s="56"/>
      <c r="D2030" s="56"/>
      <c r="E2030" s="56"/>
      <c r="F2030" s="57"/>
    </row>
    <row r="2031" spans="1:6" x14ac:dyDescent="0.2">
      <c r="A2031" s="54"/>
      <c r="B2031" s="55"/>
      <c r="C2031" s="56"/>
      <c r="D2031" s="56"/>
      <c r="E2031" s="56"/>
      <c r="F2031" s="57"/>
    </row>
    <row r="2032" spans="1:6" x14ac:dyDescent="0.2">
      <c r="A2032" s="54"/>
      <c r="B2032" s="55"/>
      <c r="C2032" s="56"/>
      <c r="D2032" s="56"/>
      <c r="E2032" s="56"/>
      <c r="F2032" s="57"/>
    </row>
    <row r="2033" spans="1:6" x14ac:dyDescent="0.2">
      <c r="A2033" s="54"/>
      <c r="B2033" s="55"/>
      <c r="C2033" s="56"/>
      <c r="D2033" s="56"/>
      <c r="E2033" s="56"/>
      <c r="F2033" s="57"/>
    </row>
    <row r="2034" spans="1:6" x14ac:dyDescent="0.2">
      <c r="A2034" s="54"/>
      <c r="B2034" s="55"/>
      <c r="C2034" s="56"/>
      <c r="D2034" s="56"/>
      <c r="E2034" s="56"/>
      <c r="F2034" s="57"/>
    </row>
    <row r="2035" spans="1:6" x14ac:dyDescent="0.2">
      <c r="A2035" s="54"/>
      <c r="B2035" s="55"/>
      <c r="C2035" s="56"/>
      <c r="D2035" s="56"/>
      <c r="E2035" s="56"/>
      <c r="F2035" s="57"/>
    </row>
    <row r="2036" spans="1:6" x14ac:dyDescent="0.2">
      <c r="A2036" s="54"/>
      <c r="B2036" s="55"/>
      <c r="C2036" s="56"/>
      <c r="D2036" s="56"/>
      <c r="E2036" s="56"/>
      <c r="F2036" s="57"/>
    </row>
    <row r="2037" spans="1:6" x14ac:dyDescent="0.2">
      <c r="A2037" s="54"/>
      <c r="B2037" s="55"/>
      <c r="C2037" s="56"/>
      <c r="D2037" s="56"/>
      <c r="E2037" s="56"/>
      <c r="F2037" s="57"/>
    </row>
  </sheetData>
  <mergeCells count="2">
    <mergeCell ref="A4:G4"/>
    <mergeCell ref="A5:B6"/>
  </mergeCells>
  <printOptions verticalCentered="1"/>
  <pageMargins left="0.7" right="0.7" top="0.75" bottom="0.75" header="0.3" footer="0.3"/>
  <pageSetup paperSize="9" scale="69" fitToHeight="0" orientation="portrait" r:id="rId1"/>
  <colBreaks count="1" manualBreakCount="1">
    <brk id="5"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A1:M2037"/>
  <sheetViews>
    <sheetView showGridLines="0" rightToLeft="1" zoomScale="90" zoomScaleNormal="90" zoomScaleSheetLayoutView="115" workbookViewId="0">
      <selection activeCell="A3" sqref="A3"/>
    </sheetView>
  </sheetViews>
  <sheetFormatPr defaultRowHeight="14.25" x14ac:dyDescent="0.2"/>
  <cols>
    <col min="1" max="1" width="14.5703125" style="3" customWidth="1"/>
    <col min="2" max="2" width="71.42578125" style="5" customWidth="1"/>
    <col min="3" max="3" width="11.42578125" style="5" customWidth="1"/>
    <col min="4" max="4" width="12.42578125" style="5" bestFit="1" customWidth="1"/>
    <col min="5" max="5" width="10.5703125" style="5" customWidth="1"/>
    <col min="6" max="6" width="11.85546875" style="36" customWidth="1"/>
    <col min="7" max="7" width="13.140625" style="5" customWidth="1"/>
    <col min="8" max="8" width="9.140625" style="4" customWidth="1"/>
    <col min="9" max="9" width="15.5703125" style="3" customWidth="1"/>
    <col min="10" max="10" width="9.140625" style="3"/>
    <col min="11" max="11" width="22.140625" style="3" bestFit="1" customWidth="1"/>
    <col min="12" max="12" width="11.7109375" style="3" bestFit="1" customWidth="1"/>
    <col min="13" max="13" width="9.140625" style="3"/>
    <col min="14" max="14" width="14.28515625" style="3" customWidth="1"/>
    <col min="15" max="256" width="9.140625" style="3"/>
    <col min="257" max="257" width="36.42578125" style="3" customWidth="1"/>
    <col min="258" max="258" width="10" style="3" customWidth="1"/>
    <col min="259" max="259" width="11.42578125" style="3" customWidth="1"/>
    <col min="260" max="260" width="12.42578125" style="3" bestFit="1" customWidth="1"/>
    <col min="261" max="261" width="10.5703125" style="3" customWidth="1"/>
    <col min="262" max="262" width="11.85546875" style="3" customWidth="1"/>
    <col min="263" max="263" width="13.140625" style="3" customWidth="1"/>
    <col min="264" max="264" width="9.140625" style="3"/>
    <col min="265" max="265" width="15.5703125" style="3" customWidth="1"/>
    <col min="266" max="266" width="9.140625" style="3"/>
    <col min="267" max="267" width="22.140625" style="3" bestFit="1" customWidth="1"/>
    <col min="268" max="268" width="11.7109375" style="3" bestFit="1" customWidth="1"/>
    <col min="269" max="269" width="9.140625" style="3"/>
    <col min="270" max="270" width="14.28515625" style="3" customWidth="1"/>
    <col min="271" max="512" width="9.140625" style="3"/>
    <col min="513" max="513" width="36.42578125" style="3" customWidth="1"/>
    <col min="514" max="514" width="10" style="3" customWidth="1"/>
    <col min="515" max="515" width="11.42578125" style="3" customWidth="1"/>
    <col min="516" max="516" width="12.42578125" style="3" bestFit="1" customWidth="1"/>
    <col min="517" max="517" width="10.5703125" style="3" customWidth="1"/>
    <col min="518" max="518" width="11.85546875" style="3" customWidth="1"/>
    <col min="519" max="519" width="13.140625" style="3" customWidth="1"/>
    <col min="520" max="520" width="9.140625" style="3"/>
    <col min="521" max="521" width="15.5703125" style="3" customWidth="1"/>
    <col min="522" max="522" width="9.140625" style="3"/>
    <col min="523" max="523" width="22.140625" style="3" bestFit="1" customWidth="1"/>
    <col min="524" max="524" width="11.7109375" style="3" bestFit="1" customWidth="1"/>
    <col min="525" max="525" width="9.140625" style="3"/>
    <col min="526" max="526" width="14.28515625" style="3" customWidth="1"/>
    <col min="527" max="768" width="9.140625" style="3"/>
    <col min="769" max="769" width="36.42578125" style="3" customWidth="1"/>
    <col min="770" max="770" width="10" style="3" customWidth="1"/>
    <col min="771" max="771" width="11.42578125" style="3" customWidth="1"/>
    <col min="772" max="772" width="12.42578125" style="3" bestFit="1" customWidth="1"/>
    <col min="773" max="773" width="10.5703125" style="3" customWidth="1"/>
    <col min="774" max="774" width="11.85546875" style="3" customWidth="1"/>
    <col min="775" max="775" width="13.140625" style="3" customWidth="1"/>
    <col min="776" max="776" width="9.140625" style="3"/>
    <col min="777" max="777" width="15.5703125" style="3" customWidth="1"/>
    <col min="778" max="778" width="9.140625" style="3"/>
    <col min="779" max="779" width="22.140625" style="3" bestFit="1" customWidth="1"/>
    <col min="780" max="780" width="11.7109375" style="3" bestFit="1" customWidth="1"/>
    <col min="781" max="781" width="9.140625" style="3"/>
    <col min="782" max="782" width="14.28515625" style="3" customWidth="1"/>
    <col min="783" max="1024" width="9.140625" style="3"/>
    <col min="1025" max="1025" width="36.42578125" style="3" customWidth="1"/>
    <col min="1026" max="1026" width="10" style="3" customWidth="1"/>
    <col min="1027" max="1027" width="11.42578125" style="3" customWidth="1"/>
    <col min="1028" max="1028" width="12.42578125" style="3" bestFit="1" customWidth="1"/>
    <col min="1029" max="1029" width="10.5703125" style="3" customWidth="1"/>
    <col min="1030" max="1030" width="11.85546875" style="3" customWidth="1"/>
    <col min="1031" max="1031" width="13.140625" style="3" customWidth="1"/>
    <col min="1032" max="1032" width="9.140625" style="3"/>
    <col min="1033" max="1033" width="15.5703125" style="3" customWidth="1"/>
    <col min="1034" max="1034" width="9.140625" style="3"/>
    <col min="1035" max="1035" width="22.140625" style="3" bestFit="1" customWidth="1"/>
    <col min="1036" max="1036" width="11.7109375" style="3" bestFit="1" customWidth="1"/>
    <col min="1037" max="1037" width="9.140625" style="3"/>
    <col min="1038" max="1038" width="14.28515625" style="3" customWidth="1"/>
    <col min="1039" max="1280" width="9.140625" style="3"/>
    <col min="1281" max="1281" width="36.42578125" style="3" customWidth="1"/>
    <col min="1282" max="1282" width="10" style="3" customWidth="1"/>
    <col min="1283" max="1283" width="11.42578125" style="3" customWidth="1"/>
    <col min="1284" max="1284" width="12.42578125" style="3" bestFit="1" customWidth="1"/>
    <col min="1285" max="1285" width="10.5703125" style="3" customWidth="1"/>
    <col min="1286" max="1286" width="11.85546875" style="3" customWidth="1"/>
    <col min="1287" max="1287" width="13.140625" style="3" customWidth="1"/>
    <col min="1288" max="1288" width="9.140625" style="3"/>
    <col min="1289" max="1289" width="15.5703125" style="3" customWidth="1"/>
    <col min="1290" max="1290" width="9.140625" style="3"/>
    <col min="1291" max="1291" width="22.140625" style="3" bestFit="1" customWidth="1"/>
    <col min="1292" max="1292" width="11.7109375" style="3" bestFit="1" customWidth="1"/>
    <col min="1293" max="1293" width="9.140625" style="3"/>
    <col min="1294" max="1294" width="14.28515625" style="3" customWidth="1"/>
    <col min="1295" max="1536" width="9.140625" style="3"/>
    <col min="1537" max="1537" width="36.42578125" style="3" customWidth="1"/>
    <col min="1538" max="1538" width="10" style="3" customWidth="1"/>
    <col min="1539" max="1539" width="11.42578125" style="3" customWidth="1"/>
    <col min="1540" max="1540" width="12.42578125" style="3" bestFit="1" customWidth="1"/>
    <col min="1541" max="1541" width="10.5703125" style="3" customWidth="1"/>
    <col min="1542" max="1542" width="11.85546875" style="3" customWidth="1"/>
    <col min="1543" max="1543" width="13.140625" style="3" customWidth="1"/>
    <col min="1544" max="1544" width="9.140625" style="3"/>
    <col min="1545" max="1545" width="15.5703125" style="3" customWidth="1"/>
    <col min="1546" max="1546" width="9.140625" style="3"/>
    <col min="1547" max="1547" width="22.140625" style="3" bestFit="1" customWidth="1"/>
    <col min="1548" max="1548" width="11.7109375" style="3" bestFit="1" customWidth="1"/>
    <col min="1549" max="1549" width="9.140625" style="3"/>
    <col min="1550" max="1550" width="14.28515625" style="3" customWidth="1"/>
    <col min="1551" max="1792" width="9.140625" style="3"/>
    <col min="1793" max="1793" width="36.42578125" style="3" customWidth="1"/>
    <col min="1794" max="1794" width="10" style="3" customWidth="1"/>
    <col min="1795" max="1795" width="11.42578125" style="3" customWidth="1"/>
    <col min="1796" max="1796" width="12.42578125" style="3" bestFit="1" customWidth="1"/>
    <col min="1797" max="1797" width="10.5703125" style="3" customWidth="1"/>
    <col min="1798" max="1798" width="11.85546875" style="3" customWidth="1"/>
    <col min="1799" max="1799" width="13.140625" style="3" customWidth="1"/>
    <col min="1800" max="1800" width="9.140625" style="3"/>
    <col min="1801" max="1801" width="15.5703125" style="3" customWidth="1"/>
    <col min="1802" max="1802" width="9.140625" style="3"/>
    <col min="1803" max="1803" width="22.140625" style="3" bestFit="1" customWidth="1"/>
    <col min="1804" max="1804" width="11.7109375" style="3" bestFit="1" customWidth="1"/>
    <col min="1805" max="1805" width="9.140625" style="3"/>
    <col min="1806" max="1806" width="14.28515625" style="3" customWidth="1"/>
    <col min="1807" max="2048" width="9.140625" style="3"/>
    <col min="2049" max="2049" width="36.42578125" style="3" customWidth="1"/>
    <col min="2050" max="2050" width="10" style="3" customWidth="1"/>
    <col min="2051" max="2051" width="11.42578125" style="3" customWidth="1"/>
    <col min="2052" max="2052" width="12.42578125" style="3" bestFit="1" customWidth="1"/>
    <col min="2053" max="2053" width="10.5703125" style="3" customWidth="1"/>
    <col min="2054" max="2054" width="11.85546875" style="3" customWidth="1"/>
    <col min="2055" max="2055" width="13.140625" style="3" customWidth="1"/>
    <col min="2056" max="2056" width="9.140625" style="3"/>
    <col min="2057" max="2057" width="15.5703125" style="3" customWidth="1"/>
    <col min="2058" max="2058" width="9.140625" style="3"/>
    <col min="2059" max="2059" width="22.140625" style="3" bestFit="1" customWidth="1"/>
    <col min="2060" max="2060" width="11.7109375" style="3" bestFit="1" customWidth="1"/>
    <col min="2061" max="2061" width="9.140625" style="3"/>
    <col min="2062" max="2062" width="14.28515625" style="3" customWidth="1"/>
    <col min="2063" max="2304" width="9.140625" style="3"/>
    <col min="2305" max="2305" width="36.42578125" style="3" customWidth="1"/>
    <col min="2306" max="2306" width="10" style="3" customWidth="1"/>
    <col min="2307" max="2307" width="11.42578125" style="3" customWidth="1"/>
    <col min="2308" max="2308" width="12.42578125" style="3" bestFit="1" customWidth="1"/>
    <col min="2309" max="2309" width="10.5703125" style="3" customWidth="1"/>
    <col min="2310" max="2310" width="11.85546875" style="3" customWidth="1"/>
    <col min="2311" max="2311" width="13.140625" style="3" customWidth="1"/>
    <col min="2312" max="2312" width="9.140625" style="3"/>
    <col min="2313" max="2313" width="15.5703125" style="3" customWidth="1"/>
    <col min="2314" max="2314" width="9.140625" style="3"/>
    <col min="2315" max="2315" width="22.140625" style="3" bestFit="1" customWidth="1"/>
    <col min="2316" max="2316" width="11.7109375" style="3" bestFit="1" customWidth="1"/>
    <col min="2317" max="2317" width="9.140625" style="3"/>
    <col min="2318" max="2318" width="14.28515625" style="3" customWidth="1"/>
    <col min="2319" max="2560" width="9.140625" style="3"/>
    <col min="2561" max="2561" width="36.42578125" style="3" customWidth="1"/>
    <col min="2562" max="2562" width="10" style="3" customWidth="1"/>
    <col min="2563" max="2563" width="11.42578125" style="3" customWidth="1"/>
    <col min="2564" max="2564" width="12.42578125" style="3" bestFit="1" customWidth="1"/>
    <col min="2565" max="2565" width="10.5703125" style="3" customWidth="1"/>
    <col min="2566" max="2566" width="11.85546875" style="3" customWidth="1"/>
    <col min="2567" max="2567" width="13.140625" style="3" customWidth="1"/>
    <col min="2568" max="2568" width="9.140625" style="3"/>
    <col min="2569" max="2569" width="15.5703125" style="3" customWidth="1"/>
    <col min="2570" max="2570" width="9.140625" style="3"/>
    <col min="2571" max="2571" width="22.140625" style="3" bestFit="1" customWidth="1"/>
    <col min="2572" max="2572" width="11.7109375" style="3" bestFit="1" customWidth="1"/>
    <col min="2573" max="2573" width="9.140625" style="3"/>
    <col min="2574" max="2574" width="14.28515625" style="3" customWidth="1"/>
    <col min="2575" max="2816" width="9.140625" style="3"/>
    <col min="2817" max="2817" width="36.42578125" style="3" customWidth="1"/>
    <col min="2818" max="2818" width="10" style="3" customWidth="1"/>
    <col min="2819" max="2819" width="11.42578125" style="3" customWidth="1"/>
    <col min="2820" max="2820" width="12.42578125" style="3" bestFit="1" customWidth="1"/>
    <col min="2821" max="2821" width="10.5703125" style="3" customWidth="1"/>
    <col min="2822" max="2822" width="11.85546875" style="3" customWidth="1"/>
    <col min="2823" max="2823" width="13.140625" style="3" customWidth="1"/>
    <col min="2824" max="2824" width="9.140625" style="3"/>
    <col min="2825" max="2825" width="15.5703125" style="3" customWidth="1"/>
    <col min="2826" max="2826" width="9.140625" style="3"/>
    <col min="2827" max="2827" width="22.140625" style="3" bestFit="1" customWidth="1"/>
    <col min="2828" max="2828" width="11.7109375" style="3" bestFit="1" customWidth="1"/>
    <col min="2829" max="2829" width="9.140625" style="3"/>
    <col min="2830" max="2830" width="14.28515625" style="3" customWidth="1"/>
    <col min="2831" max="3072" width="9.140625" style="3"/>
    <col min="3073" max="3073" width="36.42578125" style="3" customWidth="1"/>
    <col min="3074" max="3074" width="10" style="3" customWidth="1"/>
    <col min="3075" max="3075" width="11.42578125" style="3" customWidth="1"/>
    <col min="3076" max="3076" width="12.42578125" style="3" bestFit="1" customWidth="1"/>
    <col min="3077" max="3077" width="10.5703125" style="3" customWidth="1"/>
    <col min="3078" max="3078" width="11.85546875" style="3" customWidth="1"/>
    <col min="3079" max="3079" width="13.140625" style="3" customWidth="1"/>
    <col min="3080" max="3080" width="9.140625" style="3"/>
    <col min="3081" max="3081" width="15.5703125" style="3" customWidth="1"/>
    <col min="3082" max="3082" width="9.140625" style="3"/>
    <col min="3083" max="3083" width="22.140625" style="3" bestFit="1" customWidth="1"/>
    <col min="3084" max="3084" width="11.7109375" style="3" bestFit="1" customWidth="1"/>
    <col min="3085" max="3085" width="9.140625" style="3"/>
    <col min="3086" max="3086" width="14.28515625" style="3" customWidth="1"/>
    <col min="3087" max="3328" width="9.140625" style="3"/>
    <col min="3329" max="3329" width="36.42578125" style="3" customWidth="1"/>
    <col min="3330" max="3330" width="10" style="3" customWidth="1"/>
    <col min="3331" max="3331" width="11.42578125" style="3" customWidth="1"/>
    <col min="3332" max="3332" width="12.42578125" style="3" bestFit="1" customWidth="1"/>
    <col min="3333" max="3333" width="10.5703125" style="3" customWidth="1"/>
    <col min="3334" max="3334" width="11.85546875" style="3" customWidth="1"/>
    <col min="3335" max="3335" width="13.140625" style="3" customWidth="1"/>
    <col min="3336" max="3336" width="9.140625" style="3"/>
    <col min="3337" max="3337" width="15.5703125" style="3" customWidth="1"/>
    <col min="3338" max="3338" width="9.140625" style="3"/>
    <col min="3339" max="3339" width="22.140625" style="3" bestFit="1" customWidth="1"/>
    <col min="3340" max="3340" width="11.7109375" style="3" bestFit="1" customWidth="1"/>
    <col min="3341" max="3341" width="9.140625" style="3"/>
    <col min="3342" max="3342" width="14.28515625" style="3" customWidth="1"/>
    <col min="3343" max="3584" width="9.140625" style="3"/>
    <col min="3585" max="3585" width="36.42578125" style="3" customWidth="1"/>
    <col min="3586" max="3586" width="10" style="3" customWidth="1"/>
    <col min="3587" max="3587" width="11.42578125" style="3" customWidth="1"/>
    <col min="3588" max="3588" width="12.42578125" style="3" bestFit="1" customWidth="1"/>
    <col min="3589" max="3589" width="10.5703125" style="3" customWidth="1"/>
    <col min="3590" max="3590" width="11.85546875" style="3" customWidth="1"/>
    <col min="3591" max="3591" width="13.140625" style="3" customWidth="1"/>
    <col min="3592" max="3592" width="9.140625" style="3"/>
    <col min="3593" max="3593" width="15.5703125" style="3" customWidth="1"/>
    <col min="3594" max="3594" width="9.140625" style="3"/>
    <col min="3595" max="3595" width="22.140625" style="3" bestFit="1" customWidth="1"/>
    <col min="3596" max="3596" width="11.7109375" style="3" bestFit="1" customWidth="1"/>
    <col min="3597" max="3597" width="9.140625" style="3"/>
    <col min="3598" max="3598" width="14.28515625" style="3" customWidth="1"/>
    <col min="3599" max="3840" width="9.140625" style="3"/>
    <col min="3841" max="3841" width="36.42578125" style="3" customWidth="1"/>
    <col min="3842" max="3842" width="10" style="3" customWidth="1"/>
    <col min="3843" max="3843" width="11.42578125" style="3" customWidth="1"/>
    <col min="3844" max="3844" width="12.42578125" style="3" bestFit="1" customWidth="1"/>
    <col min="3845" max="3845" width="10.5703125" style="3" customWidth="1"/>
    <col min="3846" max="3846" width="11.85546875" style="3" customWidth="1"/>
    <col min="3847" max="3847" width="13.140625" style="3" customWidth="1"/>
    <col min="3848" max="3848" width="9.140625" style="3"/>
    <col min="3849" max="3849" width="15.5703125" style="3" customWidth="1"/>
    <col min="3850" max="3850" width="9.140625" style="3"/>
    <col min="3851" max="3851" width="22.140625" style="3" bestFit="1" customWidth="1"/>
    <col min="3852" max="3852" width="11.7109375" style="3" bestFit="1" customWidth="1"/>
    <col min="3853" max="3853" width="9.140625" style="3"/>
    <col min="3854" max="3854" width="14.28515625" style="3" customWidth="1"/>
    <col min="3855" max="4096" width="9.140625" style="3"/>
    <col min="4097" max="4097" width="36.42578125" style="3" customWidth="1"/>
    <col min="4098" max="4098" width="10" style="3" customWidth="1"/>
    <col min="4099" max="4099" width="11.42578125" style="3" customWidth="1"/>
    <col min="4100" max="4100" width="12.42578125" style="3" bestFit="1" customWidth="1"/>
    <col min="4101" max="4101" width="10.5703125" style="3" customWidth="1"/>
    <col min="4102" max="4102" width="11.85546875" style="3" customWidth="1"/>
    <col min="4103" max="4103" width="13.140625" style="3" customWidth="1"/>
    <col min="4104" max="4104" width="9.140625" style="3"/>
    <col min="4105" max="4105" width="15.5703125" style="3" customWidth="1"/>
    <col min="4106" max="4106" width="9.140625" style="3"/>
    <col min="4107" max="4107" width="22.140625" style="3" bestFit="1" customWidth="1"/>
    <col min="4108" max="4108" width="11.7109375" style="3" bestFit="1" customWidth="1"/>
    <col min="4109" max="4109" width="9.140625" style="3"/>
    <col min="4110" max="4110" width="14.28515625" style="3" customWidth="1"/>
    <col min="4111" max="4352" width="9.140625" style="3"/>
    <col min="4353" max="4353" width="36.42578125" style="3" customWidth="1"/>
    <col min="4354" max="4354" width="10" style="3" customWidth="1"/>
    <col min="4355" max="4355" width="11.42578125" style="3" customWidth="1"/>
    <col min="4356" max="4356" width="12.42578125" style="3" bestFit="1" customWidth="1"/>
    <col min="4357" max="4357" width="10.5703125" style="3" customWidth="1"/>
    <col min="4358" max="4358" width="11.85546875" style="3" customWidth="1"/>
    <col min="4359" max="4359" width="13.140625" style="3" customWidth="1"/>
    <col min="4360" max="4360" width="9.140625" style="3"/>
    <col min="4361" max="4361" width="15.5703125" style="3" customWidth="1"/>
    <col min="4362" max="4362" width="9.140625" style="3"/>
    <col min="4363" max="4363" width="22.140625" style="3" bestFit="1" customWidth="1"/>
    <col min="4364" max="4364" width="11.7109375" style="3" bestFit="1" customWidth="1"/>
    <col min="4365" max="4365" width="9.140625" style="3"/>
    <col min="4366" max="4366" width="14.28515625" style="3" customWidth="1"/>
    <col min="4367" max="4608" width="9.140625" style="3"/>
    <col min="4609" max="4609" width="36.42578125" style="3" customWidth="1"/>
    <col min="4610" max="4610" width="10" style="3" customWidth="1"/>
    <col min="4611" max="4611" width="11.42578125" style="3" customWidth="1"/>
    <col min="4612" max="4612" width="12.42578125" style="3" bestFit="1" customWidth="1"/>
    <col min="4613" max="4613" width="10.5703125" style="3" customWidth="1"/>
    <col min="4614" max="4614" width="11.85546875" style="3" customWidth="1"/>
    <col min="4615" max="4615" width="13.140625" style="3" customWidth="1"/>
    <col min="4616" max="4616" width="9.140625" style="3"/>
    <col min="4617" max="4617" width="15.5703125" style="3" customWidth="1"/>
    <col min="4618" max="4618" width="9.140625" style="3"/>
    <col min="4619" max="4619" width="22.140625" style="3" bestFit="1" customWidth="1"/>
    <col min="4620" max="4620" width="11.7109375" style="3" bestFit="1" customWidth="1"/>
    <col min="4621" max="4621" width="9.140625" style="3"/>
    <col min="4622" max="4622" width="14.28515625" style="3" customWidth="1"/>
    <col min="4623" max="4864" width="9.140625" style="3"/>
    <col min="4865" max="4865" width="36.42578125" style="3" customWidth="1"/>
    <col min="4866" max="4866" width="10" style="3" customWidth="1"/>
    <col min="4867" max="4867" width="11.42578125" style="3" customWidth="1"/>
    <col min="4868" max="4868" width="12.42578125" style="3" bestFit="1" customWidth="1"/>
    <col min="4869" max="4869" width="10.5703125" style="3" customWidth="1"/>
    <col min="4870" max="4870" width="11.85546875" style="3" customWidth="1"/>
    <col min="4871" max="4871" width="13.140625" style="3" customWidth="1"/>
    <col min="4872" max="4872" width="9.140625" style="3"/>
    <col min="4873" max="4873" width="15.5703125" style="3" customWidth="1"/>
    <col min="4874" max="4874" width="9.140625" style="3"/>
    <col min="4875" max="4875" width="22.140625" style="3" bestFit="1" customWidth="1"/>
    <col min="4876" max="4876" width="11.7109375" style="3" bestFit="1" customWidth="1"/>
    <col min="4877" max="4877" width="9.140625" style="3"/>
    <col min="4878" max="4878" width="14.28515625" style="3" customWidth="1"/>
    <col min="4879" max="5120" width="9.140625" style="3"/>
    <col min="5121" max="5121" width="36.42578125" style="3" customWidth="1"/>
    <col min="5122" max="5122" width="10" style="3" customWidth="1"/>
    <col min="5123" max="5123" width="11.42578125" style="3" customWidth="1"/>
    <col min="5124" max="5124" width="12.42578125" style="3" bestFit="1" customWidth="1"/>
    <col min="5125" max="5125" width="10.5703125" style="3" customWidth="1"/>
    <col min="5126" max="5126" width="11.85546875" style="3" customWidth="1"/>
    <col min="5127" max="5127" width="13.140625" style="3" customWidth="1"/>
    <col min="5128" max="5128" width="9.140625" style="3"/>
    <col min="5129" max="5129" width="15.5703125" style="3" customWidth="1"/>
    <col min="5130" max="5130" width="9.140625" style="3"/>
    <col min="5131" max="5131" width="22.140625" style="3" bestFit="1" customWidth="1"/>
    <col min="5132" max="5132" width="11.7109375" style="3" bestFit="1" customWidth="1"/>
    <col min="5133" max="5133" width="9.140625" style="3"/>
    <col min="5134" max="5134" width="14.28515625" style="3" customWidth="1"/>
    <col min="5135" max="5376" width="9.140625" style="3"/>
    <col min="5377" max="5377" width="36.42578125" style="3" customWidth="1"/>
    <col min="5378" max="5378" width="10" style="3" customWidth="1"/>
    <col min="5379" max="5379" width="11.42578125" style="3" customWidth="1"/>
    <col min="5380" max="5380" width="12.42578125" style="3" bestFit="1" customWidth="1"/>
    <col min="5381" max="5381" width="10.5703125" style="3" customWidth="1"/>
    <col min="5382" max="5382" width="11.85546875" style="3" customWidth="1"/>
    <col min="5383" max="5383" width="13.140625" style="3" customWidth="1"/>
    <col min="5384" max="5384" width="9.140625" style="3"/>
    <col min="5385" max="5385" width="15.5703125" style="3" customWidth="1"/>
    <col min="5386" max="5386" width="9.140625" style="3"/>
    <col min="5387" max="5387" width="22.140625" style="3" bestFit="1" customWidth="1"/>
    <col min="5388" max="5388" width="11.7109375" style="3" bestFit="1" customWidth="1"/>
    <col min="5389" max="5389" width="9.140625" style="3"/>
    <col min="5390" max="5390" width="14.28515625" style="3" customWidth="1"/>
    <col min="5391" max="5632" width="9.140625" style="3"/>
    <col min="5633" max="5633" width="36.42578125" style="3" customWidth="1"/>
    <col min="5634" max="5634" width="10" style="3" customWidth="1"/>
    <col min="5635" max="5635" width="11.42578125" style="3" customWidth="1"/>
    <col min="5636" max="5636" width="12.42578125" style="3" bestFit="1" customWidth="1"/>
    <col min="5637" max="5637" width="10.5703125" style="3" customWidth="1"/>
    <col min="5638" max="5638" width="11.85546875" style="3" customWidth="1"/>
    <col min="5639" max="5639" width="13.140625" style="3" customWidth="1"/>
    <col min="5640" max="5640" width="9.140625" style="3"/>
    <col min="5641" max="5641" width="15.5703125" style="3" customWidth="1"/>
    <col min="5642" max="5642" width="9.140625" style="3"/>
    <col min="5643" max="5643" width="22.140625" style="3" bestFit="1" customWidth="1"/>
    <col min="5644" max="5644" width="11.7109375" style="3" bestFit="1" customWidth="1"/>
    <col min="5645" max="5645" width="9.140625" style="3"/>
    <col min="5646" max="5646" width="14.28515625" style="3" customWidth="1"/>
    <col min="5647" max="5888" width="9.140625" style="3"/>
    <col min="5889" max="5889" width="36.42578125" style="3" customWidth="1"/>
    <col min="5890" max="5890" width="10" style="3" customWidth="1"/>
    <col min="5891" max="5891" width="11.42578125" style="3" customWidth="1"/>
    <col min="5892" max="5892" width="12.42578125" style="3" bestFit="1" customWidth="1"/>
    <col min="5893" max="5893" width="10.5703125" style="3" customWidth="1"/>
    <col min="5894" max="5894" width="11.85546875" style="3" customWidth="1"/>
    <col min="5895" max="5895" width="13.140625" style="3" customWidth="1"/>
    <col min="5896" max="5896" width="9.140625" style="3"/>
    <col min="5897" max="5897" width="15.5703125" style="3" customWidth="1"/>
    <col min="5898" max="5898" width="9.140625" style="3"/>
    <col min="5899" max="5899" width="22.140625" style="3" bestFit="1" customWidth="1"/>
    <col min="5900" max="5900" width="11.7109375" style="3" bestFit="1" customWidth="1"/>
    <col min="5901" max="5901" width="9.140625" style="3"/>
    <col min="5902" max="5902" width="14.28515625" style="3" customWidth="1"/>
    <col min="5903" max="6144" width="9.140625" style="3"/>
    <col min="6145" max="6145" width="36.42578125" style="3" customWidth="1"/>
    <col min="6146" max="6146" width="10" style="3" customWidth="1"/>
    <col min="6147" max="6147" width="11.42578125" style="3" customWidth="1"/>
    <col min="6148" max="6148" width="12.42578125" style="3" bestFit="1" customWidth="1"/>
    <col min="6149" max="6149" width="10.5703125" style="3" customWidth="1"/>
    <col min="6150" max="6150" width="11.85546875" style="3" customWidth="1"/>
    <col min="6151" max="6151" width="13.140625" style="3" customWidth="1"/>
    <col min="6152" max="6152" width="9.140625" style="3"/>
    <col min="6153" max="6153" width="15.5703125" style="3" customWidth="1"/>
    <col min="6154" max="6154" width="9.140625" style="3"/>
    <col min="6155" max="6155" width="22.140625" style="3" bestFit="1" customWidth="1"/>
    <col min="6156" max="6156" width="11.7109375" style="3" bestFit="1" customWidth="1"/>
    <col min="6157" max="6157" width="9.140625" style="3"/>
    <col min="6158" max="6158" width="14.28515625" style="3" customWidth="1"/>
    <col min="6159" max="6400" width="9.140625" style="3"/>
    <col min="6401" max="6401" width="36.42578125" style="3" customWidth="1"/>
    <col min="6402" max="6402" width="10" style="3" customWidth="1"/>
    <col min="6403" max="6403" width="11.42578125" style="3" customWidth="1"/>
    <col min="6404" max="6404" width="12.42578125" style="3" bestFit="1" customWidth="1"/>
    <col min="6405" max="6405" width="10.5703125" style="3" customWidth="1"/>
    <col min="6406" max="6406" width="11.85546875" style="3" customWidth="1"/>
    <col min="6407" max="6407" width="13.140625" style="3" customWidth="1"/>
    <col min="6408" max="6408" width="9.140625" style="3"/>
    <col min="6409" max="6409" width="15.5703125" style="3" customWidth="1"/>
    <col min="6410" max="6410" width="9.140625" style="3"/>
    <col min="6411" max="6411" width="22.140625" style="3" bestFit="1" customWidth="1"/>
    <col min="6412" max="6412" width="11.7109375" style="3" bestFit="1" customWidth="1"/>
    <col min="6413" max="6413" width="9.140625" style="3"/>
    <col min="6414" max="6414" width="14.28515625" style="3" customWidth="1"/>
    <col min="6415" max="6656" width="9.140625" style="3"/>
    <col min="6657" max="6657" width="36.42578125" style="3" customWidth="1"/>
    <col min="6658" max="6658" width="10" style="3" customWidth="1"/>
    <col min="6659" max="6659" width="11.42578125" style="3" customWidth="1"/>
    <col min="6660" max="6660" width="12.42578125" style="3" bestFit="1" customWidth="1"/>
    <col min="6661" max="6661" width="10.5703125" style="3" customWidth="1"/>
    <col min="6662" max="6662" width="11.85546875" style="3" customWidth="1"/>
    <col min="6663" max="6663" width="13.140625" style="3" customWidth="1"/>
    <col min="6664" max="6664" width="9.140625" style="3"/>
    <col min="6665" max="6665" width="15.5703125" style="3" customWidth="1"/>
    <col min="6666" max="6666" width="9.140625" style="3"/>
    <col min="6667" max="6667" width="22.140625" style="3" bestFit="1" customWidth="1"/>
    <col min="6668" max="6668" width="11.7109375" style="3" bestFit="1" customWidth="1"/>
    <col min="6669" max="6669" width="9.140625" style="3"/>
    <col min="6670" max="6670" width="14.28515625" style="3" customWidth="1"/>
    <col min="6671" max="6912" width="9.140625" style="3"/>
    <col min="6913" max="6913" width="36.42578125" style="3" customWidth="1"/>
    <col min="6914" max="6914" width="10" style="3" customWidth="1"/>
    <col min="6915" max="6915" width="11.42578125" style="3" customWidth="1"/>
    <col min="6916" max="6916" width="12.42578125" style="3" bestFit="1" customWidth="1"/>
    <col min="6917" max="6917" width="10.5703125" style="3" customWidth="1"/>
    <col min="6918" max="6918" width="11.85546875" style="3" customWidth="1"/>
    <col min="6919" max="6919" width="13.140625" style="3" customWidth="1"/>
    <col min="6920" max="6920" width="9.140625" style="3"/>
    <col min="6921" max="6921" width="15.5703125" style="3" customWidth="1"/>
    <col min="6922" max="6922" width="9.140625" style="3"/>
    <col min="6923" max="6923" width="22.140625" style="3" bestFit="1" customWidth="1"/>
    <col min="6924" max="6924" width="11.7109375" style="3" bestFit="1" customWidth="1"/>
    <col min="6925" max="6925" width="9.140625" style="3"/>
    <col min="6926" max="6926" width="14.28515625" style="3" customWidth="1"/>
    <col min="6927" max="7168" width="9.140625" style="3"/>
    <col min="7169" max="7169" width="36.42578125" style="3" customWidth="1"/>
    <col min="7170" max="7170" width="10" style="3" customWidth="1"/>
    <col min="7171" max="7171" width="11.42578125" style="3" customWidth="1"/>
    <col min="7172" max="7172" width="12.42578125" style="3" bestFit="1" customWidth="1"/>
    <col min="7173" max="7173" width="10.5703125" style="3" customWidth="1"/>
    <col min="7174" max="7174" width="11.85546875" style="3" customWidth="1"/>
    <col min="7175" max="7175" width="13.140625" style="3" customWidth="1"/>
    <col min="7176" max="7176" width="9.140625" style="3"/>
    <col min="7177" max="7177" width="15.5703125" style="3" customWidth="1"/>
    <col min="7178" max="7178" width="9.140625" style="3"/>
    <col min="7179" max="7179" width="22.140625" style="3" bestFit="1" customWidth="1"/>
    <col min="7180" max="7180" width="11.7109375" style="3" bestFit="1" customWidth="1"/>
    <col min="7181" max="7181" width="9.140625" style="3"/>
    <col min="7182" max="7182" width="14.28515625" style="3" customWidth="1"/>
    <col min="7183" max="7424" width="9.140625" style="3"/>
    <col min="7425" max="7425" width="36.42578125" style="3" customWidth="1"/>
    <col min="7426" max="7426" width="10" style="3" customWidth="1"/>
    <col min="7427" max="7427" width="11.42578125" style="3" customWidth="1"/>
    <col min="7428" max="7428" width="12.42578125" style="3" bestFit="1" customWidth="1"/>
    <col min="7429" max="7429" width="10.5703125" style="3" customWidth="1"/>
    <col min="7430" max="7430" width="11.85546875" style="3" customWidth="1"/>
    <col min="7431" max="7431" width="13.140625" style="3" customWidth="1"/>
    <col min="7432" max="7432" width="9.140625" style="3"/>
    <col min="7433" max="7433" width="15.5703125" style="3" customWidth="1"/>
    <col min="7434" max="7434" width="9.140625" style="3"/>
    <col min="7435" max="7435" width="22.140625" style="3" bestFit="1" customWidth="1"/>
    <col min="7436" max="7436" width="11.7109375" style="3" bestFit="1" customWidth="1"/>
    <col min="7437" max="7437" width="9.140625" style="3"/>
    <col min="7438" max="7438" width="14.28515625" style="3" customWidth="1"/>
    <col min="7439" max="7680" width="9.140625" style="3"/>
    <col min="7681" max="7681" width="36.42578125" style="3" customWidth="1"/>
    <col min="7682" max="7682" width="10" style="3" customWidth="1"/>
    <col min="7683" max="7683" width="11.42578125" style="3" customWidth="1"/>
    <col min="7684" max="7684" width="12.42578125" style="3" bestFit="1" customWidth="1"/>
    <col min="7685" max="7685" width="10.5703125" style="3" customWidth="1"/>
    <col min="7686" max="7686" width="11.85546875" style="3" customWidth="1"/>
    <col min="7687" max="7687" width="13.140625" style="3" customWidth="1"/>
    <col min="7688" max="7688" width="9.140625" style="3"/>
    <col min="7689" max="7689" width="15.5703125" style="3" customWidth="1"/>
    <col min="7690" max="7690" width="9.140625" style="3"/>
    <col min="7691" max="7691" width="22.140625" style="3" bestFit="1" customWidth="1"/>
    <col min="7692" max="7692" width="11.7109375" style="3" bestFit="1" customWidth="1"/>
    <col min="7693" max="7693" width="9.140625" style="3"/>
    <col min="7694" max="7694" width="14.28515625" style="3" customWidth="1"/>
    <col min="7695" max="7936" width="9.140625" style="3"/>
    <col min="7937" max="7937" width="36.42578125" style="3" customWidth="1"/>
    <col min="7938" max="7938" width="10" style="3" customWidth="1"/>
    <col min="7939" max="7939" width="11.42578125" style="3" customWidth="1"/>
    <col min="7940" max="7940" width="12.42578125" style="3" bestFit="1" customWidth="1"/>
    <col min="7941" max="7941" width="10.5703125" style="3" customWidth="1"/>
    <col min="7942" max="7942" width="11.85546875" style="3" customWidth="1"/>
    <col min="7943" max="7943" width="13.140625" style="3" customWidth="1"/>
    <col min="7944" max="7944" width="9.140625" style="3"/>
    <col min="7945" max="7945" width="15.5703125" style="3" customWidth="1"/>
    <col min="7946" max="7946" width="9.140625" style="3"/>
    <col min="7947" max="7947" width="22.140625" style="3" bestFit="1" customWidth="1"/>
    <col min="7948" max="7948" width="11.7109375" style="3" bestFit="1" customWidth="1"/>
    <col min="7949" max="7949" width="9.140625" style="3"/>
    <col min="7950" max="7950" width="14.28515625" style="3" customWidth="1"/>
    <col min="7951" max="8192" width="9.140625" style="3"/>
    <col min="8193" max="8193" width="36.42578125" style="3" customWidth="1"/>
    <col min="8194" max="8194" width="10" style="3" customWidth="1"/>
    <col min="8195" max="8195" width="11.42578125" style="3" customWidth="1"/>
    <col min="8196" max="8196" width="12.42578125" style="3" bestFit="1" customWidth="1"/>
    <col min="8197" max="8197" width="10.5703125" style="3" customWidth="1"/>
    <col min="8198" max="8198" width="11.85546875" style="3" customWidth="1"/>
    <col min="8199" max="8199" width="13.140625" style="3" customWidth="1"/>
    <col min="8200" max="8200" width="9.140625" style="3"/>
    <col min="8201" max="8201" width="15.5703125" style="3" customWidth="1"/>
    <col min="8202" max="8202" width="9.140625" style="3"/>
    <col min="8203" max="8203" width="22.140625" style="3" bestFit="1" customWidth="1"/>
    <col min="8204" max="8204" width="11.7109375" style="3" bestFit="1" customWidth="1"/>
    <col min="8205" max="8205" width="9.140625" style="3"/>
    <col min="8206" max="8206" width="14.28515625" style="3" customWidth="1"/>
    <col min="8207" max="8448" width="9.140625" style="3"/>
    <col min="8449" max="8449" width="36.42578125" style="3" customWidth="1"/>
    <col min="8450" max="8450" width="10" style="3" customWidth="1"/>
    <col min="8451" max="8451" width="11.42578125" style="3" customWidth="1"/>
    <col min="8452" max="8452" width="12.42578125" style="3" bestFit="1" customWidth="1"/>
    <col min="8453" max="8453" width="10.5703125" style="3" customWidth="1"/>
    <col min="8454" max="8454" width="11.85546875" style="3" customWidth="1"/>
    <col min="8455" max="8455" width="13.140625" style="3" customWidth="1"/>
    <col min="8456" max="8456" width="9.140625" style="3"/>
    <col min="8457" max="8457" width="15.5703125" style="3" customWidth="1"/>
    <col min="8458" max="8458" width="9.140625" style="3"/>
    <col min="8459" max="8459" width="22.140625" style="3" bestFit="1" customWidth="1"/>
    <col min="8460" max="8460" width="11.7109375" style="3" bestFit="1" customWidth="1"/>
    <col min="8461" max="8461" width="9.140625" style="3"/>
    <col min="8462" max="8462" width="14.28515625" style="3" customWidth="1"/>
    <col min="8463" max="8704" width="9.140625" style="3"/>
    <col min="8705" max="8705" width="36.42578125" style="3" customWidth="1"/>
    <col min="8706" max="8706" width="10" style="3" customWidth="1"/>
    <col min="8707" max="8707" width="11.42578125" style="3" customWidth="1"/>
    <col min="8708" max="8708" width="12.42578125" style="3" bestFit="1" customWidth="1"/>
    <col min="8709" max="8709" width="10.5703125" style="3" customWidth="1"/>
    <col min="8710" max="8710" width="11.85546875" style="3" customWidth="1"/>
    <col min="8711" max="8711" width="13.140625" style="3" customWidth="1"/>
    <col min="8712" max="8712" width="9.140625" style="3"/>
    <col min="8713" max="8713" width="15.5703125" style="3" customWidth="1"/>
    <col min="8714" max="8714" width="9.140625" style="3"/>
    <col min="8715" max="8715" width="22.140625" style="3" bestFit="1" customWidth="1"/>
    <col min="8716" max="8716" width="11.7109375" style="3" bestFit="1" customWidth="1"/>
    <col min="8717" max="8717" width="9.140625" style="3"/>
    <col min="8718" max="8718" width="14.28515625" style="3" customWidth="1"/>
    <col min="8719" max="8960" width="9.140625" style="3"/>
    <col min="8961" max="8961" width="36.42578125" style="3" customWidth="1"/>
    <col min="8962" max="8962" width="10" style="3" customWidth="1"/>
    <col min="8963" max="8963" width="11.42578125" style="3" customWidth="1"/>
    <col min="8964" max="8964" width="12.42578125" style="3" bestFit="1" customWidth="1"/>
    <col min="8965" max="8965" width="10.5703125" style="3" customWidth="1"/>
    <col min="8966" max="8966" width="11.85546875" style="3" customWidth="1"/>
    <col min="8967" max="8967" width="13.140625" style="3" customWidth="1"/>
    <col min="8968" max="8968" width="9.140625" style="3"/>
    <col min="8969" max="8969" width="15.5703125" style="3" customWidth="1"/>
    <col min="8970" max="8970" width="9.140625" style="3"/>
    <col min="8971" max="8971" width="22.140625" style="3" bestFit="1" customWidth="1"/>
    <col min="8972" max="8972" width="11.7109375" style="3" bestFit="1" customWidth="1"/>
    <col min="8973" max="8973" width="9.140625" style="3"/>
    <col min="8974" max="8974" width="14.28515625" style="3" customWidth="1"/>
    <col min="8975" max="9216" width="9.140625" style="3"/>
    <col min="9217" max="9217" width="36.42578125" style="3" customWidth="1"/>
    <col min="9218" max="9218" width="10" style="3" customWidth="1"/>
    <col min="9219" max="9219" width="11.42578125" style="3" customWidth="1"/>
    <col min="9220" max="9220" width="12.42578125" style="3" bestFit="1" customWidth="1"/>
    <col min="9221" max="9221" width="10.5703125" style="3" customWidth="1"/>
    <col min="9222" max="9222" width="11.85546875" style="3" customWidth="1"/>
    <col min="9223" max="9223" width="13.140625" style="3" customWidth="1"/>
    <col min="9224" max="9224" width="9.140625" style="3"/>
    <col min="9225" max="9225" width="15.5703125" style="3" customWidth="1"/>
    <col min="9226" max="9226" width="9.140625" style="3"/>
    <col min="9227" max="9227" width="22.140625" style="3" bestFit="1" customWidth="1"/>
    <col min="9228" max="9228" width="11.7109375" style="3" bestFit="1" customWidth="1"/>
    <col min="9229" max="9229" width="9.140625" style="3"/>
    <col min="9230" max="9230" width="14.28515625" style="3" customWidth="1"/>
    <col min="9231" max="9472" width="9.140625" style="3"/>
    <col min="9473" max="9473" width="36.42578125" style="3" customWidth="1"/>
    <col min="9474" max="9474" width="10" style="3" customWidth="1"/>
    <col min="9475" max="9475" width="11.42578125" style="3" customWidth="1"/>
    <col min="9476" max="9476" width="12.42578125" style="3" bestFit="1" customWidth="1"/>
    <col min="9477" max="9477" width="10.5703125" style="3" customWidth="1"/>
    <col min="9478" max="9478" width="11.85546875" style="3" customWidth="1"/>
    <col min="9479" max="9479" width="13.140625" style="3" customWidth="1"/>
    <col min="9480" max="9480" width="9.140625" style="3"/>
    <col min="9481" max="9481" width="15.5703125" style="3" customWidth="1"/>
    <col min="9482" max="9482" width="9.140625" style="3"/>
    <col min="9483" max="9483" width="22.140625" style="3" bestFit="1" customWidth="1"/>
    <col min="9484" max="9484" width="11.7109375" style="3" bestFit="1" customWidth="1"/>
    <col min="9485" max="9485" width="9.140625" style="3"/>
    <col min="9486" max="9486" width="14.28515625" style="3" customWidth="1"/>
    <col min="9487" max="9728" width="9.140625" style="3"/>
    <col min="9729" max="9729" width="36.42578125" style="3" customWidth="1"/>
    <col min="9730" max="9730" width="10" style="3" customWidth="1"/>
    <col min="9731" max="9731" width="11.42578125" style="3" customWidth="1"/>
    <col min="9732" max="9732" width="12.42578125" style="3" bestFit="1" customWidth="1"/>
    <col min="9733" max="9733" width="10.5703125" style="3" customWidth="1"/>
    <col min="9734" max="9734" width="11.85546875" style="3" customWidth="1"/>
    <col min="9735" max="9735" width="13.140625" style="3" customWidth="1"/>
    <col min="9736" max="9736" width="9.140625" style="3"/>
    <col min="9737" max="9737" width="15.5703125" style="3" customWidth="1"/>
    <col min="9738" max="9738" width="9.140625" style="3"/>
    <col min="9739" max="9739" width="22.140625" style="3" bestFit="1" customWidth="1"/>
    <col min="9740" max="9740" width="11.7109375" style="3" bestFit="1" customWidth="1"/>
    <col min="9741" max="9741" width="9.140625" style="3"/>
    <col min="9742" max="9742" width="14.28515625" style="3" customWidth="1"/>
    <col min="9743" max="9984" width="9.140625" style="3"/>
    <col min="9985" max="9985" width="36.42578125" style="3" customWidth="1"/>
    <col min="9986" max="9986" width="10" style="3" customWidth="1"/>
    <col min="9987" max="9987" width="11.42578125" style="3" customWidth="1"/>
    <col min="9988" max="9988" width="12.42578125" style="3" bestFit="1" customWidth="1"/>
    <col min="9989" max="9989" width="10.5703125" style="3" customWidth="1"/>
    <col min="9990" max="9990" width="11.85546875" style="3" customWidth="1"/>
    <col min="9991" max="9991" width="13.140625" style="3" customWidth="1"/>
    <col min="9992" max="9992" width="9.140625" style="3"/>
    <col min="9993" max="9993" width="15.5703125" style="3" customWidth="1"/>
    <col min="9994" max="9994" width="9.140625" style="3"/>
    <col min="9995" max="9995" width="22.140625" style="3" bestFit="1" customWidth="1"/>
    <col min="9996" max="9996" width="11.7109375" style="3" bestFit="1" customWidth="1"/>
    <col min="9997" max="9997" width="9.140625" style="3"/>
    <col min="9998" max="9998" width="14.28515625" style="3" customWidth="1"/>
    <col min="9999" max="10240" width="9.140625" style="3"/>
    <col min="10241" max="10241" width="36.42578125" style="3" customWidth="1"/>
    <col min="10242" max="10242" width="10" style="3" customWidth="1"/>
    <col min="10243" max="10243" width="11.42578125" style="3" customWidth="1"/>
    <col min="10244" max="10244" width="12.42578125" style="3" bestFit="1" customWidth="1"/>
    <col min="10245" max="10245" width="10.5703125" style="3" customWidth="1"/>
    <col min="10246" max="10246" width="11.85546875" style="3" customWidth="1"/>
    <col min="10247" max="10247" width="13.140625" style="3" customWidth="1"/>
    <col min="10248" max="10248" width="9.140625" style="3"/>
    <col min="10249" max="10249" width="15.5703125" style="3" customWidth="1"/>
    <col min="10250" max="10250" width="9.140625" style="3"/>
    <col min="10251" max="10251" width="22.140625" style="3" bestFit="1" customWidth="1"/>
    <col min="10252" max="10252" width="11.7109375" style="3" bestFit="1" customWidth="1"/>
    <col min="10253" max="10253" width="9.140625" style="3"/>
    <col min="10254" max="10254" width="14.28515625" style="3" customWidth="1"/>
    <col min="10255" max="10496" width="9.140625" style="3"/>
    <col min="10497" max="10497" width="36.42578125" style="3" customWidth="1"/>
    <col min="10498" max="10498" width="10" style="3" customWidth="1"/>
    <col min="10499" max="10499" width="11.42578125" style="3" customWidth="1"/>
    <col min="10500" max="10500" width="12.42578125" style="3" bestFit="1" customWidth="1"/>
    <col min="10501" max="10501" width="10.5703125" style="3" customWidth="1"/>
    <col min="10502" max="10502" width="11.85546875" style="3" customWidth="1"/>
    <col min="10503" max="10503" width="13.140625" style="3" customWidth="1"/>
    <col min="10504" max="10504" width="9.140625" style="3"/>
    <col min="10505" max="10505" width="15.5703125" style="3" customWidth="1"/>
    <col min="10506" max="10506" width="9.140625" style="3"/>
    <col min="10507" max="10507" width="22.140625" style="3" bestFit="1" customWidth="1"/>
    <col min="10508" max="10508" width="11.7109375" style="3" bestFit="1" customWidth="1"/>
    <col min="10509" max="10509" width="9.140625" style="3"/>
    <col min="10510" max="10510" width="14.28515625" style="3" customWidth="1"/>
    <col min="10511" max="10752" width="9.140625" style="3"/>
    <col min="10753" max="10753" width="36.42578125" style="3" customWidth="1"/>
    <col min="10754" max="10754" width="10" style="3" customWidth="1"/>
    <col min="10755" max="10755" width="11.42578125" style="3" customWidth="1"/>
    <col min="10756" max="10756" width="12.42578125" style="3" bestFit="1" customWidth="1"/>
    <col min="10757" max="10757" width="10.5703125" style="3" customWidth="1"/>
    <col min="10758" max="10758" width="11.85546875" style="3" customWidth="1"/>
    <col min="10759" max="10759" width="13.140625" style="3" customWidth="1"/>
    <col min="10760" max="10760" width="9.140625" style="3"/>
    <col min="10761" max="10761" width="15.5703125" style="3" customWidth="1"/>
    <col min="10762" max="10762" width="9.140625" style="3"/>
    <col min="10763" max="10763" width="22.140625" style="3" bestFit="1" customWidth="1"/>
    <col min="10764" max="10764" width="11.7109375" style="3" bestFit="1" customWidth="1"/>
    <col min="10765" max="10765" width="9.140625" style="3"/>
    <col min="10766" max="10766" width="14.28515625" style="3" customWidth="1"/>
    <col min="10767" max="11008" width="9.140625" style="3"/>
    <col min="11009" max="11009" width="36.42578125" style="3" customWidth="1"/>
    <col min="11010" max="11010" width="10" style="3" customWidth="1"/>
    <col min="11011" max="11011" width="11.42578125" style="3" customWidth="1"/>
    <col min="11012" max="11012" width="12.42578125" style="3" bestFit="1" customWidth="1"/>
    <col min="11013" max="11013" width="10.5703125" style="3" customWidth="1"/>
    <col min="11014" max="11014" width="11.85546875" style="3" customWidth="1"/>
    <col min="11015" max="11015" width="13.140625" style="3" customWidth="1"/>
    <col min="11016" max="11016" width="9.140625" style="3"/>
    <col min="11017" max="11017" width="15.5703125" style="3" customWidth="1"/>
    <col min="11018" max="11018" width="9.140625" style="3"/>
    <col min="11019" max="11019" width="22.140625" style="3" bestFit="1" customWidth="1"/>
    <col min="11020" max="11020" width="11.7109375" style="3" bestFit="1" customWidth="1"/>
    <col min="11021" max="11021" width="9.140625" style="3"/>
    <col min="11022" max="11022" width="14.28515625" style="3" customWidth="1"/>
    <col min="11023" max="11264" width="9.140625" style="3"/>
    <col min="11265" max="11265" width="36.42578125" style="3" customWidth="1"/>
    <col min="11266" max="11266" width="10" style="3" customWidth="1"/>
    <col min="11267" max="11267" width="11.42578125" style="3" customWidth="1"/>
    <col min="11268" max="11268" width="12.42578125" style="3" bestFit="1" customWidth="1"/>
    <col min="11269" max="11269" width="10.5703125" style="3" customWidth="1"/>
    <col min="11270" max="11270" width="11.85546875" style="3" customWidth="1"/>
    <col min="11271" max="11271" width="13.140625" style="3" customWidth="1"/>
    <col min="11272" max="11272" width="9.140625" style="3"/>
    <col min="11273" max="11273" width="15.5703125" style="3" customWidth="1"/>
    <col min="11274" max="11274" width="9.140625" style="3"/>
    <col min="11275" max="11275" width="22.140625" style="3" bestFit="1" customWidth="1"/>
    <col min="11276" max="11276" width="11.7109375" style="3" bestFit="1" customWidth="1"/>
    <col min="11277" max="11277" width="9.140625" style="3"/>
    <col min="11278" max="11278" width="14.28515625" style="3" customWidth="1"/>
    <col min="11279" max="11520" width="9.140625" style="3"/>
    <col min="11521" max="11521" width="36.42578125" style="3" customWidth="1"/>
    <col min="11522" max="11522" width="10" style="3" customWidth="1"/>
    <col min="11523" max="11523" width="11.42578125" style="3" customWidth="1"/>
    <col min="11524" max="11524" width="12.42578125" style="3" bestFit="1" customWidth="1"/>
    <col min="11525" max="11525" width="10.5703125" style="3" customWidth="1"/>
    <col min="11526" max="11526" width="11.85546875" style="3" customWidth="1"/>
    <col min="11527" max="11527" width="13.140625" style="3" customWidth="1"/>
    <col min="11528" max="11528" width="9.140625" style="3"/>
    <col min="11529" max="11529" width="15.5703125" style="3" customWidth="1"/>
    <col min="11530" max="11530" width="9.140625" style="3"/>
    <col min="11531" max="11531" width="22.140625" style="3" bestFit="1" customWidth="1"/>
    <col min="11532" max="11532" width="11.7109375" style="3" bestFit="1" customWidth="1"/>
    <col min="11533" max="11533" width="9.140625" style="3"/>
    <col min="11534" max="11534" width="14.28515625" style="3" customWidth="1"/>
    <col min="11535" max="11776" width="9.140625" style="3"/>
    <col min="11777" max="11777" width="36.42578125" style="3" customWidth="1"/>
    <col min="11778" max="11778" width="10" style="3" customWidth="1"/>
    <col min="11779" max="11779" width="11.42578125" style="3" customWidth="1"/>
    <col min="11780" max="11780" width="12.42578125" style="3" bestFit="1" customWidth="1"/>
    <col min="11781" max="11781" width="10.5703125" style="3" customWidth="1"/>
    <col min="11782" max="11782" width="11.85546875" style="3" customWidth="1"/>
    <col min="11783" max="11783" width="13.140625" style="3" customWidth="1"/>
    <col min="11784" max="11784" width="9.140625" style="3"/>
    <col min="11785" max="11785" width="15.5703125" style="3" customWidth="1"/>
    <col min="11786" max="11786" width="9.140625" style="3"/>
    <col min="11787" max="11787" width="22.140625" style="3" bestFit="1" customWidth="1"/>
    <col min="11788" max="11788" width="11.7109375" style="3" bestFit="1" customWidth="1"/>
    <col min="11789" max="11789" width="9.140625" style="3"/>
    <col min="11790" max="11790" width="14.28515625" style="3" customWidth="1"/>
    <col min="11791" max="12032" width="9.140625" style="3"/>
    <col min="12033" max="12033" width="36.42578125" style="3" customWidth="1"/>
    <col min="12034" max="12034" width="10" style="3" customWidth="1"/>
    <col min="12035" max="12035" width="11.42578125" style="3" customWidth="1"/>
    <col min="12036" max="12036" width="12.42578125" style="3" bestFit="1" customWidth="1"/>
    <col min="12037" max="12037" width="10.5703125" style="3" customWidth="1"/>
    <col min="12038" max="12038" width="11.85546875" style="3" customWidth="1"/>
    <col min="12039" max="12039" width="13.140625" style="3" customWidth="1"/>
    <col min="12040" max="12040" width="9.140625" style="3"/>
    <col min="12041" max="12041" width="15.5703125" style="3" customWidth="1"/>
    <col min="12042" max="12042" width="9.140625" style="3"/>
    <col min="12043" max="12043" width="22.140625" style="3" bestFit="1" customWidth="1"/>
    <col min="12044" max="12044" width="11.7109375" style="3" bestFit="1" customWidth="1"/>
    <col min="12045" max="12045" width="9.140625" style="3"/>
    <col min="12046" max="12046" width="14.28515625" style="3" customWidth="1"/>
    <col min="12047" max="12288" width="9.140625" style="3"/>
    <col min="12289" max="12289" width="36.42578125" style="3" customWidth="1"/>
    <col min="12290" max="12290" width="10" style="3" customWidth="1"/>
    <col min="12291" max="12291" width="11.42578125" style="3" customWidth="1"/>
    <col min="12292" max="12292" width="12.42578125" style="3" bestFit="1" customWidth="1"/>
    <col min="12293" max="12293" width="10.5703125" style="3" customWidth="1"/>
    <col min="12294" max="12294" width="11.85546875" style="3" customWidth="1"/>
    <col min="12295" max="12295" width="13.140625" style="3" customWidth="1"/>
    <col min="12296" max="12296" width="9.140625" style="3"/>
    <col min="12297" max="12297" width="15.5703125" style="3" customWidth="1"/>
    <col min="12298" max="12298" width="9.140625" style="3"/>
    <col min="12299" max="12299" width="22.140625" style="3" bestFit="1" customWidth="1"/>
    <col min="12300" max="12300" width="11.7109375" style="3" bestFit="1" customWidth="1"/>
    <col min="12301" max="12301" width="9.140625" style="3"/>
    <col min="12302" max="12302" width="14.28515625" style="3" customWidth="1"/>
    <col min="12303" max="12544" width="9.140625" style="3"/>
    <col min="12545" max="12545" width="36.42578125" style="3" customWidth="1"/>
    <col min="12546" max="12546" width="10" style="3" customWidth="1"/>
    <col min="12547" max="12547" width="11.42578125" style="3" customWidth="1"/>
    <col min="12548" max="12548" width="12.42578125" style="3" bestFit="1" customWidth="1"/>
    <col min="12549" max="12549" width="10.5703125" style="3" customWidth="1"/>
    <col min="12550" max="12550" width="11.85546875" style="3" customWidth="1"/>
    <col min="12551" max="12551" width="13.140625" style="3" customWidth="1"/>
    <col min="12552" max="12552" width="9.140625" style="3"/>
    <col min="12553" max="12553" width="15.5703125" style="3" customWidth="1"/>
    <col min="12554" max="12554" width="9.140625" style="3"/>
    <col min="12555" max="12555" width="22.140625" style="3" bestFit="1" customWidth="1"/>
    <col min="12556" max="12556" width="11.7109375" style="3" bestFit="1" customWidth="1"/>
    <col min="12557" max="12557" width="9.140625" style="3"/>
    <col min="12558" max="12558" width="14.28515625" style="3" customWidth="1"/>
    <col min="12559" max="12800" width="9.140625" style="3"/>
    <col min="12801" max="12801" width="36.42578125" style="3" customWidth="1"/>
    <col min="12802" max="12802" width="10" style="3" customWidth="1"/>
    <col min="12803" max="12803" width="11.42578125" style="3" customWidth="1"/>
    <col min="12804" max="12804" width="12.42578125" style="3" bestFit="1" customWidth="1"/>
    <col min="12805" max="12805" width="10.5703125" style="3" customWidth="1"/>
    <col min="12806" max="12806" width="11.85546875" style="3" customWidth="1"/>
    <col min="12807" max="12807" width="13.140625" style="3" customWidth="1"/>
    <col min="12808" max="12808" width="9.140625" style="3"/>
    <col min="12809" max="12809" width="15.5703125" style="3" customWidth="1"/>
    <col min="12810" max="12810" width="9.140625" style="3"/>
    <col min="12811" max="12811" width="22.140625" style="3" bestFit="1" customWidth="1"/>
    <col min="12812" max="12812" width="11.7109375" style="3" bestFit="1" customWidth="1"/>
    <col min="12813" max="12813" width="9.140625" style="3"/>
    <col min="12814" max="12814" width="14.28515625" style="3" customWidth="1"/>
    <col min="12815" max="13056" width="9.140625" style="3"/>
    <col min="13057" max="13057" width="36.42578125" style="3" customWidth="1"/>
    <col min="13058" max="13058" width="10" style="3" customWidth="1"/>
    <col min="13059" max="13059" width="11.42578125" style="3" customWidth="1"/>
    <col min="13060" max="13060" width="12.42578125" style="3" bestFit="1" customWidth="1"/>
    <col min="13061" max="13061" width="10.5703125" style="3" customWidth="1"/>
    <col min="13062" max="13062" width="11.85546875" style="3" customWidth="1"/>
    <col min="13063" max="13063" width="13.140625" style="3" customWidth="1"/>
    <col min="13064" max="13064" width="9.140625" style="3"/>
    <col min="13065" max="13065" width="15.5703125" style="3" customWidth="1"/>
    <col min="13066" max="13066" width="9.140625" style="3"/>
    <col min="13067" max="13067" width="22.140625" style="3" bestFit="1" customWidth="1"/>
    <col min="13068" max="13068" width="11.7109375" style="3" bestFit="1" customWidth="1"/>
    <col min="13069" max="13069" width="9.140625" style="3"/>
    <col min="13070" max="13070" width="14.28515625" style="3" customWidth="1"/>
    <col min="13071" max="13312" width="9.140625" style="3"/>
    <col min="13313" max="13313" width="36.42578125" style="3" customWidth="1"/>
    <col min="13314" max="13314" width="10" style="3" customWidth="1"/>
    <col min="13315" max="13315" width="11.42578125" style="3" customWidth="1"/>
    <col min="13316" max="13316" width="12.42578125" style="3" bestFit="1" customWidth="1"/>
    <col min="13317" max="13317" width="10.5703125" style="3" customWidth="1"/>
    <col min="13318" max="13318" width="11.85546875" style="3" customWidth="1"/>
    <col min="13319" max="13319" width="13.140625" style="3" customWidth="1"/>
    <col min="13320" max="13320" width="9.140625" style="3"/>
    <col min="13321" max="13321" width="15.5703125" style="3" customWidth="1"/>
    <col min="13322" max="13322" width="9.140625" style="3"/>
    <col min="13323" max="13323" width="22.140625" style="3" bestFit="1" customWidth="1"/>
    <col min="13324" max="13324" width="11.7109375" style="3" bestFit="1" customWidth="1"/>
    <col min="13325" max="13325" width="9.140625" style="3"/>
    <col min="13326" max="13326" width="14.28515625" style="3" customWidth="1"/>
    <col min="13327" max="13568" width="9.140625" style="3"/>
    <col min="13569" max="13569" width="36.42578125" style="3" customWidth="1"/>
    <col min="13570" max="13570" width="10" style="3" customWidth="1"/>
    <col min="13571" max="13571" width="11.42578125" style="3" customWidth="1"/>
    <col min="13572" max="13572" width="12.42578125" style="3" bestFit="1" customWidth="1"/>
    <col min="13573" max="13573" width="10.5703125" style="3" customWidth="1"/>
    <col min="13574" max="13574" width="11.85546875" style="3" customWidth="1"/>
    <col min="13575" max="13575" width="13.140625" style="3" customWidth="1"/>
    <col min="13576" max="13576" width="9.140625" style="3"/>
    <col min="13577" max="13577" width="15.5703125" style="3" customWidth="1"/>
    <col min="13578" max="13578" width="9.140625" style="3"/>
    <col min="13579" max="13579" width="22.140625" style="3" bestFit="1" customWidth="1"/>
    <col min="13580" max="13580" width="11.7109375" style="3" bestFit="1" customWidth="1"/>
    <col min="13581" max="13581" width="9.140625" style="3"/>
    <col min="13582" max="13582" width="14.28515625" style="3" customWidth="1"/>
    <col min="13583" max="13824" width="9.140625" style="3"/>
    <col min="13825" max="13825" width="36.42578125" style="3" customWidth="1"/>
    <col min="13826" max="13826" width="10" style="3" customWidth="1"/>
    <col min="13827" max="13827" width="11.42578125" style="3" customWidth="1"/>
    <col min="13828" max="13828" width="12.42578125" style="3" bestFit="1" customWidth="1"/>
    <col min="13829" max="13829" width="10.5703125" style="3" customWidth="1"/>
    <col min="13830" max="13830" width="11.85546875" style="3" customWidth="1"/>
    <col min="13831" max="13831" width="13.140625" style="3" customWidth="1"/>
    <col min="13832" max="13832" width="9.140625" style="3"/>
    <col min="13833" max="13833" width="15.5703125" style="3" customWidth="1"/>
    <col min="13834" max="13834" width="9.140625" style="3"/>
    <col min="13835" max="13835" width="22.140625" style="3" bestFit="1" customWidth="1"/>
    <col min="13836" max="13836" width="11.7109375" style="3" bestFit="1" customWidth="1"/>
    <col min="13837" max="13837" width="9.140625" style="3"/>
    <col min="13838" max="13838" width="14.28515625" style="3" customWidth="1"/>
    <col min="13839" max="14080" width="9.140625" style="3"/>
    <col min="14081" max="14081" width="36.42578125" style="3" customWidth="1"/>
    <col min="14082" max="14082" width="10" style="3" customWidth="1"/>
    <col min="14083" max="14083" width="11.42578125" style="3" customWidth="1"/>
    <col min="14084" max="14084" width="12.42578125" style="3" bestFit="1" customWidth="1"/>
    <col min="14085" max="14085" width="10.5703125" style="3" customWidth="1"/>
    <col min="14086" max="14086" width="11.85546875" style="3" customWidth="1"/>
    <col min="14087" max="14087" width="13.140625" style="3" customWidth="1"/>
    <col min="14088" max="14088" width="9.140625" style="3"/>
    <col min="14089" max="14089" width="15.5703125" style="3" customWidth="1"/>
    <col min="14090" max="14090" width="9.140625" style="3"/>
    <col min="14091" max="14091" width="22.140625" style="3" bestFit="1" customWidth="1"/>
    <col min="14092" max="14092" width="11.7109375" style="3" bestFit="1" customWidth="1"/>
    <col min="14093" max="14093" width="9.140625" style="3"/>
    <col min="14094" max="14094" width="14.28515625" style="3" customWidth="1"/>
    <col min="14095" max="14336" width="9.140625" style="3"/>
    <col min="14337" max="14337" width="36.42578125" style="3" customWidth="1"/>
    <col min="14338" max="14338" width="10" style="3" customWidth="1"/>
    <col min="14339" max="14339" width="11.42578125" style="3" customWidth="1"/>
    <col min="14340" max="14340" width="12.42578125" style="3" bestFit="1" customWidth="1"/>
    <col min="14341" max="14341" width="10.5703125" style="3" customWidth="1"/>
    <col min="14342" max="14342" width="11.85546875" style="3" customWidth="1"/>
    <col min="14343" max="14343" width="13.140625" style="3" customWidth="1"/>
    <col min="14344" max="14344" width="9.140625" style="3"/>
    <col min="14345" max="14345" width="15.5703125" style="3" customWidth="1"/>
    <col min="14346" max="14346" width="9.140625" style="3"/>
    <col min="14347" max="14347" width="22.140625" style="3" bestFit="1" customWidth="1"/>
    <col min="14348" max="14348" width="11.7109375" style="3" bestFit="1" customWidth="1"/>
    <col min="14349" max="14349" width="9.140625" style="3"/>
    <col min="14350" max="14350" width="14.28515625" style="3" customWidth="1"/>
    <col min="14351" max="14592" width="9.140625" style="3"/>
    <col min="14593" max="14593" width="36.42578125" style="3" customWidth="1"/>
    <col min="14594" max="14594" width="10" style="3" customWidth="1"/>
    <col min="14595" max="14595" width="11.42578125" style="3" customWidth="1"/>
    <col min="14596" max="14596" width="12.42578125" style="3" bestFit="1" customWidth="1"/>
    <col min="14597" max="14597" width="10.5703125" style="3" customWidth="1"/>
    <col min="14598" max="14598" width="11.85546875" style="3" customWidth="1"/>
    <col min="14599" max="14599" width="13.140625" style="3" customWidth="1"/>
    <col min="14600" max="14600" width="9.140625" style="3"/>
    <col min="14601" max="14601" width="15.5703125" style="3" customWidth="1"/>
    <col min="14602" max="14602" width="9.140625" style="3"/>
    <col min="14603" max="14603" width="22.140625" style="3" bestFit="1" customWidth="1"/>
    <col min="14604" max="14604" width="11.7109375" style="3" bestFit="1" customWidth="1"/>
    <col min="14605" max="14605" width="9.140625" style="3"/>
    <col min="14606" max="14606" width="14.28515625" style="3" customWidth="1"/>
    <col min="14607" max="14848" width="9.140625" style="3"/>
    <col min="14849" max="14849" width="36.42578125" style="3" customWidth="1"/>
    <col min="14850" max="14850" width="10" style="3" customWidth="1"/>
    <col min="14851" max="14851" width="11.42578125" style="3" customWidth="1"/>
    <col min="14852" max="14852" width="12.42578125" style="3" bestFit="1" customWidth="1"/>
    <col min="14853" max="14853" width="10.5703125" style="3" customWidth="1"/>
    <col min="14854" max="14854" width="11.85546875" style="3" customWidth="1"/>
    <col min="14855" max="14855" width="13.140625" style="3" customWidth="1"/>
    <col min="14856" max="14856" width="9.140625" style="3"/>
    <col min="14857" max="14857" width="15.5703125" style="3" customWidth="1"/>
    <col min="14858" max="14858" width="9.140625" style="3"/>
    <col min="14859" max="14859" width="22.140625" style="3" bestFit="1" customWidth="1"/>
    <col min="14860" max="14860" width="11.7109375" style="3" bestFit="1" customWidth="1"/>
    <col min="14861" max="14861" width="9.140625" style="3"/>
    <col min="14862" max="14862" width="14.28515625" style="3" customWidth="1"/>
    <col min="14863" max="15104" width="9.140625" style="3"/>
    <col min="15105" max="15105" width="36.42578125" style="3" customWidth="1"/>
    <col min="15106" max="15106" width="10" style="3" customWidth="1"/>
    <col min="15107" max="15107" width="11.42578125" style="3" customWidth="1"/>
    <col min="15108" max="15108" width="12.42578125" style="3" bestFit="1" customWidth="1"/>
    <col min="15109" max="15109" width="10.5703125" style="3" customWidth="1"/>
    <col min="15110" max="15110" width="11.85546875" style="3" customWidth="1"/>
    <col min="15111" max="15111" width="13.140625" style="3" customWidth="1"/>
    <col min="15112" max="15112" width="9.140625" style="3"/>
    <col min="15113" max="15113" width="15.5703125" style="3" customWidth="1"/>
    <col min="15114" max="15114" width="9.140625" style="3"/>
    <col min="15115" max="15115" width="22.140625" style="3" bestFit="1" customWidth="1"/>
    <col min="15116" max="15116" width="11.7109375" style="3" bestFit="1" customWidth="1"/>
    <col min="15117" max="15117" width="9.140625" style="3"/>
    <col min="15118" max="15118" width="14.28515625" style="3" customWidth="1"/>
    <col min="15119" max="15360" width="9.140625" style="3"/>
    <col min="15361" max="15361" width="36.42578125" style="3" customWidth="1"/>
    <col min="15362" max="15362" width="10" style="3" customWidth="1"/>
    <col min="15363" max="15363" width="11.42578125" style="3" customWidth="1"/>
    <col min="15364" max="15364" width="12.42578125" style="3" bestFit="1" customWidth="1"/>
    <col min="15365" max="15365" width="10.5703125" style="3" customWidth="1"/>
    <col min="15366" max="15366" width="11.85546875" style="3" customWidth="1"/>
    <col min="15367" max="15367" width="13.140625" style="3" customWidth="1"/>
    <col min="15368" max="15368" width="9.140625" style="3"/>
    <col min="15369" max="15369" width="15.5703125" style="3" customWidth="1"/>
    <col min="15370" max="15370" width="9.140625" style="3"/>
    <col min="15371" max="15371" width="22.140625" style="3" bestFit="1" customWidth="1"/>
    <col min="15372" max="15372" width="11.7109375" style="3" bestFit="1" customWidth="1"/>
    <col min="15373" max="15373" width="9.140625" style="3"/>
    <col min="15374" max="15374" width="14.28515625" style="3" customWidth="1"/>
    <col min="15375" max="15616" width="9.140625" style="3"/>
    <col min="15617" max="15617" width="36.42578125" style="3" customWidth="1"/>
    <col min="15618" max="15618" width="10" style="3" customWidth="1"/>
    <col min="15619" max="15619" width="11.42578125" style="3" customWidth="1"/>
    <col min="15620" max="15620" width="12.42578125" style="3" bestFit="1" customWidth="1"/>
    <col min="15621" max="15621" width="10.5703125" style="3" customWidth="1"/>
    <col min="15622" max="15622" width="11.85546875" style="3" customWidth="1"/>
    <col min="15623" max="15623" width="13.140625" style="3" customWidth="1"/>
    <col min="15624" max="15624" width="9.140625" style="3"/>
    <col min="15625" max="15625" width="15.5703125" style="3" customWidth="1"/>
    <col min="15626" max="15626" width="9.140625" style="3"/>
    <col min="15627" max="15627" width="22.140625" style="3" bestFit="1" customWidth="1"/>
    <col min="15628" max="15628" width="11.7109375" style="3" bestFit="1" customWidth="1"/>
    <col min="15629" max="15629" width="9.140625" style="3"/>
    <col min="15630" max="15630" width="14.28515625" style="3" customWidth="1"/>
    <col min="15631" max="15872" width="9.140625" style="3"/>
    <col min="15873" max="15873" width="36.42578125" style="3" customWidth="1"/>
    <col min="15874" max="15874" width="10" style="3" customWidth="1"/>
    <col min="15875" max="15875" width="11.42578125" style="3" customWidth="1"/>
    <col min="15876" max="15876" width="12.42578125" style="3" bestFit="1" customWidth="1"/>
    <col min="15877" max="15877" width="10.5703125" style="3" customWidth="1"/>
    <col min="15878" max="15878" width="11.85546875" style="3" customWidth="1"/>
    <col min="15879" max="15879" width="13.140625" style="3" customWidth="1"/>
    <col min="15880" max="15880" width="9.140625" style="3"/>
    <col min="15881" max="15881" width="15.5703125" style="3" customWidth="1"/>
    <col min="15882" max="15882" width="9.140625" style="3"/>
    <col min="15883" max="15883" width="22.140625" style="3" bestFit="1" customWidth="1"/>
    <col min="15884" max="15884" width="11.7109375" style="3" bestFit="1" customWidth="1"/>
    <col min="15885" max="15885" width="9.140625" style="3"/>
    <col min="15886" max="15886" width="14.28515625" style="3" customWidth="1"/>
    <col min="15887" max="16128" width="9.140625" style="3"/>
    <col min="16129" max="16129" width="36.42578125" style="3" customWidth="1"/>
    <col min="16130" max="16130" width="10" style="3" customWidth="1"/>
    <col min="16131" max="16131" width="11.42578125" style="3" customWidth="1"/>
    <col min="16132" max="16132" width="12.42578125" style="3" bestFit="1" customWidth="1"/>
    <col min="16133" max="16133" width="10.5703125" style="3" customWidth="1"/>
    <col min="16134" max="16134" width="11.85546875" style="3" customWidth="1"/>
    <col min="16135" max="16135" width="13.140625" style="3" customWidth="1"/>
    <col min="16136" max="16136" width="9.140625" style="3"/>
    <col min="16137" max="16137" width="15.5703125" style="3" customWidth="1"/>
    <col min="16138" max="16138" width="9.140625" style="3"/>
    <col min="16139" max="16139" width="22.140625" style="3" bestFit="1" customWidth="1"/>
    <col min="16140" max="16140" width="11.7109375" style="3" bestFit="1" customWidth="1"/>
    <col min="16141" max="16141" width="9.140625" style="3"/>
    <col min="16142" max="16142" width="14.28515625" style="3" customWidth="1"/>
    <col min="16143" max="16384" width="9.140625" style="3"/>
  </cols>
  <sheetData>
    <row r="1" spans="1:13" ht="115.15" customHeight="1" x14ac:dyDescent="0.2"/>
    <row r="2" spans="1:13" s="21" customFormat="1" ht="40.15" customHeight="1" x14ac:dyDescent="0.2">
      <c r="A2" s="26" t="s">
        <v>2495</v>
      </c>
      <c r="B2" s="20"/>
      <c r="C2" s="20"/>
      <c r="D2" s="20"/>
      <c r="E2" s="20"/>
      <c r="F2" s="37"/>
      <c r="G2" s="20"/>
      <c r="H2" s="20"/>
    </row>
    <row r="3" spans="1:13" s="21" customFormat="1" ht="30" customHeight="1" x14ac:dyDescent="0.2">
      <c r="A3" s="62" t="s">
        <v>2508</v>
      </c>
      <c r="B3" s="28"/>
      <c r="C3" s="28"/>
      <c r="D3" s="28"/>
      <c r="E3" s="28"/>
      <c r="F3" s="38"/>
      <c r="G3" s="22"/>
      <c r="H3" s="22"/>
      <c r="I3" s="22"/>
      <c r="J3" s="22"/>
      <c r="K3" s="22"/>
      <c r="L3" s="1"/>
      <c r="M3" s="23"/>
    </row>
    <row r="4" spans="1:13" s="25" customFormat="1" ht="15" customHeight="1" x14ac:dyDescent="0.2">
      <c r="A4" s="91" t="s">
        <v>91</v>
      </c>
      <c r="B4" s="91"/>
      <c r="C4" s="91"/>
      <c r="D4" s="91"/>
      <c r="E4" s="91"/>
      <c r="F4" s="91"/>
      <c r="G4" s="91"/>
      <c r="H4" s="24"/>
      <c r="I4" s="1"/>
      <c r="J4" s="23"/>
      <c r="K4" s="24"/>
      <c r="L4" s="1"/>
      <c r="M4" s="23"/>
    </row>
    <row r="5" spans="1:13" ht="27" customHeight="1" x14ac:dyDescent="0.2">
      <c r="A5" s="92" t="s">
        <v>92</v>
      </c>
      <c r="B5" s="92"/>
      <c r="C5" s="51" t="s">
        <v>94</v>
      </c>
      <c r="D5" s="51"/>
      <c r="E5" s="51" t="s">
        <v>95</v>
      </c>
      <c r="F5" s="43"/>
      <c r="G5" s="1"/>
      <c r="H5" s="2"/>
      <c r="I5" s="1"/>
      <c r="J5" s="2"/>
      <c r="K5" s="2"/>
      <c r="L5" s="1"/>
      <c r="M5" s="2"/>
    </row>
    <row r="6" spans="1:13" x14ac:dyDescent="0.2">
      <c r="A6" s="92"/>
      <c r="B6" s="92"/>
      <c r="C6" s="33" t="s">
        <v>1782</v>
      </c>
      <c r="D6" s="33" t="s">
        <v>2439</v>
      </c>
      <c r="E6" s="33" t="s">
        <v>1782</v>
      </c>
      <c r="F6" s="33" t="s">
        <v>2439</v>
      </c>
      <c r="G6" s="3"/>
      <c r="H6" s="3"/>
    </row>
    <row r="7" spans="1:13" x14ac:dyDescent="0.2">
      <c r="A7" s="40" t="s">
        <v>96</v>
      </c>
      <c r="B7" s="35" t="s">
        <v>0</v>
      </c>
      <c r="C7" s="46">
        <v>2961.981495</v>
      </c>
      <c r="D7" s="46">
        <v>4184.3958149999999</v>
      </c>
      <c r="E7" s="46">
        <v>32166.761891999999</v>
      </c>
      <c r="F7" s="46">
        <v>35396.748578999999</v>
      </c>
      <c r="G7" s="3"/>
      <c r="H7" s="3"/>
    </row>
    <row r="8" spans="1:13" x14ac:dyDescent="0.2">
      <c r="A8" s="66" t="s">
        <v>97</v>
      </c>
      <c r="B8" s="67" t="s">
        <v>98</v>
      </c>
      <c r="C8" s="68">
        <v>4.8000000000000001E-2</v>
      </c>
      <c r="D8" s="68">
        <v>1.2E-2</v>
      </c>
      <c r="E8" s="68">
        <v>1.000831</v>
      </c>
      <c r="F8" s="69">
        <v>2.328398</v>
      </c>
      <c r="G8" s="3"/>
      <c r="H8" s="16"/>
      <c r="K8" s="1"/>
    </row>
    <row r="9" spans="1:13" x14ac:dyDescent="0.2">
      <c r="A9" s="63" t="s">
        <v>99</v>
      </c>
      <c r="B9" s="60" t="s">
        <v>100</v>
      </c>
      <c r="C9" s="61">
        <v>0.1215</v>
      </c>
      <c r="D9" s="61">
        <v>5.6300000000000003E-2</v>
      </c>
      <c r="E9" s="61">
        <v>0.89437500000000003</v>
      </c>
      <c r="F9" s="7">
        <v>2.0642450000000001</v>
      </c>
      <c r="G9" s="3"/>
      <c r="H9" s="3"/>
      <c r="K9" s="1"/>
    </row>
    <row r="10" spans="1:13" x14ac:dyDescent="0.2">
      <c r="A10" s="68" t="s">
        <v>101</v>
      </c>
      <c r="B10" s="67" t="s">
        <v>102</v>
      </c>
      <c r="C10" s="68">
        <v>0.38250000000000001</v>
      </c>
      <c r="D10" s="68">
        <v>0.45100000000000001</v>
      </c>
      <c r="E10" s="68">
        <v>3.9030450000000001</v>
      </c>
      <c r="F10" s="69">
        <v>19.121326</v>
      </c>
      <c r="G10" s="3"/>
      <c r="H10" s="3"/>
      <c r="K10" s="1"/>
    </row>
    <row r="11" spans="1:13" ht="25.5" x14ac:dyDescent="0.2">
      <c r="A11" s="63" t="s">
        <v>103</v>
      </c>
      <c r="B11" s="60" t="s">
        <v>104</v>
      </c>
      <c r="C11" s="61" t="s">
        <v>2296</v>
      </c>
      <c r="D11" s="61" t="s">
        <v>2296</v>
      </c>
      <c r="E11" s="61">
        <v>2.0000000000000001E-4</v>
      </c>
      <c r="F11" s="7" t="s">
        <v>2296</v>
      </c>
      <c r="G11" s="3"/>
      <c r="H11" s="3"/>
      <c r="K11" s="1"/>
    </row>
    <row r="12" spans="1:13" x14ac:dyDescent="0.2">
      <c r="A12" s="66" t="s">
        <v>105</v>
      </c>
      <c r="B12" s="67" t="s">
        <v>106</v>
      </c>
      <c r="C12" s="68" t="s">
        <v>2296</v>
      </c>
      <c r="D12" s="68">
        <v>0.17199999999999999</v>
      </c>
      <c r="E12" s="68">
        <v>0.1285</v>
      </c>
      <c r="F12" s="69">
        <v>0.62549999999999994</v>
      </c>
      <c r="G12" s="3"/>
      <c r="H12" s="3"/>
      <c r="K12" s="1"/>
    </row>
    <row r="13" spans="1:13" x14ac:dyDescent="0.2">
      <c r="A13" s="63" t="s">
        <v>107</v>
      </c>
      <c r="B13" s="60" t="s">
        <v>108</v>
      </c>
      <c r="C13" s="61">
        <v>0.39941300000000002</v>
      </c>
      <c r="D13" s="61">
        <v>1.229968</v>
      </c>
      <c r="E13" s="61">
        <v>7.8731410000000004</v>
      </c>
      <c r="F13" s="7">
        <v>6.151726</v>
      </c>
      <c r="G13" s="3"/>
      <c r="H13" s="3"/>
    </row>
    <row r="14" spans="1:13" x14ac:dyDescent="0.2">
      <c r="A14" s="68" t="s">
        <v>109</v>
      </c>
      <c r="B14" s="67" t="s">
        <v>110</v>
      </c>
      <c r="C14" s="68">
        <v>1.317145</v>
      </c>
      <c r="D14" s="68">
        <v>0.51927500000000004</v>
      </c>
      <c r="E14" s="68">
        <v>4.0280269999999998</v>
      </c>
      <c r="F14" s="69">
        <v>4.1719900000000001</v>
      </c>
      <c r="G14" s="3"/>
      <c r="H14" s="3"/>
    </row>
    <row r="15" spans="1:13" x14ac:dyDescent="0.2">
      <c r="A15" s="63" t="s">
        <v>2297</v>
      </c>
      <c r="B15" s="60" t="s">
        <v>2298</v>
      </c>
      <c r="C15" s="61" t="s">
        <v>2296</v>
      </c>
      <c r="D15" s="61" t="s">
        <v>2296</v>
      </c>
      <c r="E15" s="61">
        <v>0.124082</v>
      </c>
      <c r="F15" s="7" t="s">
        <v>2296</v>
      </c>
      <c r="G15" s="3"/>
      <c r="H15" s="3"/>
    </row>
    <row r="16" spans="1:13" x14ac:dyDescent="0.2">
      <c r="A16" s="66" t="s">
        <v>111</v>
      </c>
      <c r="B16" s="67" t="s">
        <v>112</v>
      </c>
      <c r="C16" s="68">
        <v>0.47470699999999999</v>
      </c>
      <c r="D16" s="68">
        <v>0.76568099999999994</v>
      </c>
      <c r="E16" s="68">
        <v>11.003625</v>
      </c>
      <c r="F16" s="69">
        <v>5.9236370000000003</v>
      </c>
      <c r="G16" s="3"/>
      <c r="H16" s="3"/>
    </row>
    <row r="17" spans="1:8" ht="25.5" x14ac:dyDescent="0.2">
      <c r="A17" s="63" t="s">
        <v>1709</v>
      </c>
      <c r="B17" s="60" t="s">
        <v>1710</v>
      </c>
      <c r="C17" s="61" t="s">
        <v>2296</v>
      </c>
      <c r="D17" s="61" t="s">
        <v>2296</v>
      </c>
      <c r="E17" s="61">
        <v>0.24799599999999999</v>
      </c>
      <c r="F17" s="7">
        <v>0.34101199999999998</v>
      </c>
      <c r="G17" s="3"/>
      <c r="H17" s="3"/>
    </row>
    <row r="18" spans="1:8" x14ac:dyDescent="0.2">
      <c r="A18" s="68" t="s">
        <v>113</v>
      </c>
      <c r="B18" s="67" t="s">
        <v>114</v>
      </c>
      <c r="C18" s="68">
        <v>11.240508999999999</v>
      </c>
      <c r="D18" s="68">
        <v>11.945007</v>
      </c>
      <c r="E18" s="68">
        <v>105.81845</v>
      </c>
      <c r="F18" s="69">
        <v>117.402467</v>
      </c>
      <c r="G18" s="3"/>
      <c r="H18" s="3"/>
    </row>
    <row r="19" spans="1:8" x14ac:dyDescent="0.2">
      <c r="A19" s="63" t="s">
        <v>115</v>
      </c>
      <c r="B19" s="60" t="s">
        <v>116</v>
      </c>
      <c r="C19" s="61" t="s">
        <v>2296</v>
      </c>
      <c r="D19" s="61" t="s">
        <v>2296</v>
      </c>
      <c r="E19" s="61">
        <v>0.19821</v>
      </c>
      <c r="F19" s="7">
        <v>3.6701999999999999E-2</v>
      </c>
      <c r="G19" s="3"/>
      <c r="H19" s="3"/>
    </row>
    <row r="20" spans="1:8" ht="25.5" x14ac:dyDescent="0.2">
      <c r="A20" s="66" t="s">
        <v>117</v>
      </c>
      <c r="B20" s="67" t="s">
        <v>118</v>
      </c>
      <c r="C20" s="68" t="s">
        <v>2296</v>
      </c>
      <c r="D20" s="68" t="s">
        <v>2296</v>
      </c>
      <c r="E20" s="68">
        <v>0.154558</v>
      </c>
      <c r="F20" s="69">
        <v>0.13441700000000001</v>
      </c>
      <c r="G20" s="3"/>
      <c r="H20" s="3"/>
    </row>
    <row r="21" spans="1:8" x14ac:dyDescent="0.2">
      <c r="A21" s="63" t="s">
        <v>119</v>
      </c>
      <c r="B21" s="60" t="s">
        <v>120</v>
      </c>
      <c r="C21" s="61" t="s">
        <v>2296</v>
      </c>
      <c r="D21" s="61" t="s">
        <v>2296</v>
      </c>
      <c r="E21" s="61">
        <v>2.069E-2</v>
      </c>
      <c r="F21" s="7" t="s">
        <v>2296</v>
      </c>
      <c r="G21" s="3"/>
      <c r="H21" s="3"/>
    </row>
    <row r="22" spans="1:8" x14ac:dyDescent="0.2">
      <c r="A22" s="68" t="s">
        <v>121</v>
      </c>
      <c r="B22" s="67" t="s">
        <v>122</v>
      </c>
      <c r="C22" s="68">
        <v>8.4001769999999993</v>
      </c>
      <c r="D22" s="68">
        <v>5.1332999999999997E-2</v>
      </c>
      <c r="E22" s="68">
        <v>59.596418</v>
      </c>
      <c r="F22" s="69">
        <v>16.208842000000001</v>
      </c>
      <c r="G22" s="3"/>
      <c r="H22" s="3"/>
    </row>
    <row r="23" spans="1:8" x14ac:dyDescent="0.2">
      <c r="A23" s="63" t="s">
        <v>123</v>
      </c>
      <c r="B23" s="60" t="s">
        <v>124</v>
      </c>
      <c r="C23" s="61">
        <v>2.9347000000000002E-2</v>
      </c>
      <c r="D23" s="61">
        <v>2.5212999999999999E-2</v>
      </c>
      <c r="E23" s="61">
        <v>0.187723</v>
      </c>
      <c r="F23" s="7">
        <v>0.49860100000000002</v>
      </c>
      <c r="G23" s="3"/>
      <c r="H23" s="3"/>
    </row>
    <row r="24" spans="1:8" x14ac:dyDescent="0.2">
      <c r="A24" s="66" t="s">
        <v>125</v>
      </c>
      <c r="B24" s="67" t="s">
        <v>126</v>
      </c>
      <c r="C24" s="68">
        <v>5.7750999999999997E-2</v>
      </c>
      <c r="D24" s="68">
        <v>3.1947999999999997E-2</v>
      </c>
      <c r="E24" s="68">
        <v>0.30534600000000001</v>
      </c>
      <c r="F24" s="69">
        <v>2.6431840000000002</v>
      </c>
      <c r="G24" s="3"/>
      <c r="H24" s="3"/>
    </row>
    <row r="25" spans="1:8" ht="25.5" x14ac:dyDescent="0.2">
      <c r="A25" s="63" t="s">
        <v>127</v>
      </c>
      <c r="B25" s="60" t="s">
        <v>128</v>
      </c>
      <c r="C25" s="61">
        <v>1.3500000000000001E-3</v>
      </c>
      <c r="D25" s="61">
        <v>1.5100000000000001E-4</v>
      </c>
      <c r="E25" s="61">
        <v>1.6000000000000001E-3</v>
      </c>
      <c r="F25" s="7">
        <v>4.7470000000000004E-3</v>
      </c>
      <c r="G25" s="3"/>
      <c r="H25" s="3"/>
    </row>
    <row r="26" spans="1:8" ht="51" x14ac:dyDescent="0.2">
      <c r="A26" s="68" t="s">
        <v>129</v>
      </c>
      <c r="B26" s="67" t="s">
        <v>130</v>
      </c>
      <c r="C26" s="68">
        <v>1.1990000000000001E-2</v>
      </c>
      <c r="D26" s="68">
        <v>6.5255999999999995E-2</v>
      </c>
      <c r="E26" s="68">
        <v>0.33296900000000001</v>
      </c>
      <c r="F26" s="69">
        <v>0.37847199999999998</v>
      </c>
      <c r="G26" s="3"/>
      <c r="H26" s="3"/>
    </row>
    <row r="27" spans="1:8" ht="38.25" x14ac:dyDescent="0.2">
      <c r="A27" s="63" t="s">
        <v>131</v>
      </c>
      <c r="B27" s="60" t="s">
        <v>132</v>
      </c>
      <c r="C27" s="61">
        <v>8.4500000000000005E-4</v>
      </c>
      <c r="D27" s="61">
        <v>1.1018E-2</v>
      </c>
      <c r="E27" s="61">
        <v>0.171898</v>
      </c>
      <c r="F27" s="7">
        <v>0.66861599999999999</v>
      </c>
      <c r="G27" s="3"/>
      <c r="H27" s="3"/>
    </row>
    <row r="28" spans="1:8" x14ac:dyDescent="0.2">
      <c r="A28" s="66" t="s">
        <v>133</v>
      </c>
      <c r="B28" s="67" t="s">
        <v>134</v>
      </c>
      <c r="C28" s="68">
        <v>0.77400100000000005</v>
      </c>
      <c r="D28" s="68">
        <v>1.0908370000000001</v>
      </c>
      <c r="E28" s="68">
        <v>38.301870000000001</v>
      </c>
      <c r="F28" s="69">
        <v>10.141851000000001</v>
      </c>
      <c r="G28" s="3"/>
      <c r="H28" s="3"/>
    </row>
    <row r="29" spans="1:8" x14ac:dyDescent="0.2">
      <c r="A29" s="63" t="s">
        <v>135</v>
      </c>
      <c r="B29" s="60" t="s">
        <v>136</v>
      </c>
      <c r="C29" s="61">
        <v>17.591915</v>
      </c>
      <c r="D29" s="61">
        <v>19.947274</v>
      </c>
      <c r="E29" s="61">
        <v>187.90149500000001</v>
      </c>
      <c r="F29" s="7">
        <v>219.25048699999999</v>
      </c>
      <c r="G29" s="3"/>
      <c r="H29" s="3"/>
    </row>
    <row r="30" spans="1:8" ht="38.25" x14ac:dyDescent="0.2">
      <c r="A30" s="68" t="s">
        <v>137</v>
      </c>
      <c r="B30" s="67" t="s">
        <v>138</v>
      </c>
      <c r="C30" s="68">
        <v>0.279947</v>
      </c>
      <c r="D30" s="68">
        <v>0.24005199999999999</v>
      </c>
      <c r="E30" s="68">
        <v>2.462602</v>
      </c>
      <c r="F30" s="69">
        <v>3.660917</v>
      </c>
      <c r="G30" s="3"/>
      <c r="H30" s="3"/>
    </row>
    <row r="31" spans="1:8" ht="25.5" x14ac:dyDescent="0.2">
      <c r="A31" s="63" t="s">
        <v>139</v>
      </c>
      <c r="B31" s="60" t="s">
        <v>140</v>
      </c>
      <c r="C31" s="61" t="s">
        <v>2296</v>
      </c>
      <c r="D31" s="61">
        <v>3.2328000000000003E-2</v>
      </c>
      <c r="E31" s="61">
        <v>0.39074700000000001</v>
      </c>
      <c r="F31" s="7">
        <v>0.35693200000000003</v>
      </c>
      <c r="G31" s="3"/>
      <c r="H31" s="3"/>
    </row>
    <row r="32" spans="1:8" x14ac:dyDescent="0.2">
      <c r="A32" s="66" t="s">
        <v>141</v>
      </c>
      <c r="B32" s="67" t="s">
        <v>142</v>
      </c>
      <c r="C32" s="68">
        <v>0.14699999999999999</v>
      </c>
      <c r="D32" s="68">
        <v>0.37040600000000001</v>
      </c>
      <c r="E32" s="68">
        <v>4.0999939999999997</v>
      </c>
      <c r="F32" s="69">
        <v>3.8508900000000001</v>
      </c>
      <c r="G32" s="3"/>
      <c r="H32" s="3"/>
    </row>
    <row r="33" spans="1:8" x14ac:dyDescent="0.2">
      <c r="A33" s="63" t="s">
        <v>143</v>
      </c>
      <c r="B33" s="60" t="s">
        <v>144</v>
      </c>
      <c r="C33" s="61">
        <v>1.239868</v>
      </c>
      <c r="D33" s="61">
        <v>2.1281129999999999</v>
      </c>
      <c r="E33" s="61">
        <v>18.620750999999998</v>
      </c>
      <c r="F33" s="7">
        <v>17.950085000000001</v>
      </c>
      <c r="G33" s="3"/>
      <c r="H33" s="3"/>
    </row>
    <row r="34" spans="1:8" x14ac:dyDescent="0.2">
      <c r="A34" s="68" t="s">
        <v>145</v>
      </c>
      <c r="B34" s="67" t="s">
        <v>146</v>
      </c>
      <c r="C34" s="68">
        <v>0.25310899999999997</v>
      </c>
      <c r="D34" s="68">
        <v>0.210531</v>
      </c>
      <c r="E34" s="68">
        <v>7.0073480000000004</v>
      </c>
      <c r="F34" s="69">
        <v>19.599685000000001</v>
      </c>
      <c r="G34" s="3"/>
      <c r="H34" s="3"/>
    </row>
    <row r="35" spans="1:8" ht="25.5" x14ac:dyDescent="0.2">
      <c r="A35" s="63" t="s">
        <v>147</v>
      </c>
      <c r="B35" s="60" t="s">
        <v>148</v>
      </c>
      <c r="C35" s="61" t="s">
        <v>2296</v>
      </c>
      <c r="D35" s="61" t="s">
        <v>2296</v>
      </c>
      <c r="E35" s="61">
        <v>0.39907300000000001</v>
      </c>
      <c r="F35" s="7">
        <v>0.22395300000000001</v>
      </c>
      <c r="G35" s="3"/>
      <c r="H35" s="3"/>
    </row>
    <row r="36" spans="1:8" x14ac:dyDescent="0.2">
      <c r="A36" s="66" t="s">
        <v>149</v>
      </c>
      <c r="B36" s="67" t="s">
        <v>150</v>
      </c>
      <c r="C36" s="68">
        <v>0.37652999999999998</v>
      </c>
      <c r="D36" s="68">
        <v>0.39621800000000001</v>
      </c>
      <c r="E36" s="68">
        <v>2.678547</v>
      </c>
      <c r="F36" s="69">
        <v>1.8532850000000001</v>
      </c>
      <c r="G36" s="3"/>
      <c r="H36" s="3"/>
    </row>
    <row r="37" spans="1:8" ht="25.5" x14ac:dyDescent="0.2">
      <c r="A37" s="63" t="s">
        <v>2307</v>
      </c>
      <c r="B37" s="60" t="s">
        <v>2308</v>
      </c>
      <c r="C37" s="61" t="s">
        <v>2296</v>
      </c>
      <c r="D37" s="61" t="s">
        <v>2296</v>
      </c>
      <c r="E37" s="61">
        <v>0.18599499999999999</v>
      </c>
      <c r="F37" s="7">
        <v>0.18321200000000001</v>
      </c>
      <c r="G37" s="3"/>
      <c r="H37" s="3"/>
    </row>
    <row r="38" spans="1:8" ht="25.5" x14ac:dyDescent="0.2">
      <c r="A38" s="68" t="s">
        <v>2309</v>
      </c>
      <c r="B38" s="67" t="s">
        <v>2310</v>
      </c>
      <c r="C38" s="68" t="s">
        <v>2296</v>
      </c>
      <c r="D38" s="68" t="s">
        <v>2296</v>
      </c>
      <c r="E38" s="68">
        <v>1.4999999999999999E-2</v>
      </c>
      <c r="F38" s="69" t="s">
        <v>2296</v>
      </c>
      <c r="G38" s="3"/>
      <c r="H38" s="3"/>
    </row>
    <row r="39" spans="1:8" ht="38.25" x14ac:dyDescent="0.2">
      <c r="A39" s="63" t="s">
        <v>2116</v>
      </c>
      <c r="B39" s="60" t="s">
        <v>2117</v>
      </c>
      <c r="C39" s="61">
        <v>5.9999999999999995E-4</v>
      </c>
      <c r="D39" s="61" t="s">
        <v>2296</v>
      </c>
      <c r="E39" s="61">
        <v>5.9999999999999995E-4</v>
      </c>
      <c r="F39" s="7">
        <v>1.1979999999999999E-2</v>
      </c>
      <c r="G39" s="3"/>
      <c r="H39" s="3"/>
    </row>
    <row r="40" spans="1:8" ht="38.25" x14ac:dyDescent="0.2">
      <c r="A40" s="66" t="s">
        <v>1784</v>
      </c>
      <c r="B40" s="67" t="s">
        <v>1785</v>
      </c>
      <c r="C40" s="68">
        <v>0.19777500000000001</v>
      </c>
      <c r="D40" s="68">
        <v>5.5099999999999995E-4</v>
      </c>
      <c r="E40" s="68">
        <v>0.31861099999999998</v>
      </c>
      <c r="F40" s="69">
        <v>0.21268200000000001</v>
      </c>
      <c r="G40" s="3"/>
      <c r="H40" s="3"/>
    </row>
    <row r="41" spans="1:8" ht="25.5" x14ac:dyDescent="0.2">
      <c r="A41" s="63" t="s">
        <v>2118</v>
      </c>
      <c r="B41" s="60" t="s">
        <v>2119</v>
      </c>
      <c r="C41" s="61" t="s">
        <v>2296</v>
      </c>
      <c r="D41" s="61" t="s">
        <v>2296</v>
      </c>
      <c r="E41" s="61">
        <v>2.7678999999999999E-2</v>
      </c>
      <c r="F41" s="7" t="s">
        <v>2296</v>
      </c>
      <c r="G41" s="3"/>
      <c r="H41" s="3"/>
    </row>
    <row r="42" spans="1:8" ht="25.5" x14ac:dyDescent="0.2">
      <c r="A42" s="68" t="s">
        <v>151</v>
      </c>
      <c r="B42" s="67" t="s">
        <v>152</v>
      </c>
      <c r="C42" s="68">
        <v>0.15345800000000001</v>
      </c>
      <c r="D42" s="68">
        <v>0.12103999999999999</v>
      </c>
      <c r="E42" s="68">
        <v>1.958591</v>
      </c>
      <c r="F42" s="69">
        <v>1.7112270000000001</v>
      </c>
      <c r="G42" s="3"/>
      <c r="H42" s="3"/>
    </row>
    <row r="43" spans="1:8" x14ac:dyDescent="0.2">
      <c r="A43" s="63" t="s">
        <v>153</v>
      </c>
      <c r="B43" s="60" t="s">
        <v>154</v>
      </c>
      <c r="C43" s="61" t="s">
        <v>2296</v>
      </c>
      <c r="D43" s="61">
        <v>2.0070000000000001E-2</v>
      </c>
      <c r="E43" s="61">
        <v>7.8075000000000006E-2</v>
      </c>
      <c r="F43" s="7">
        <v>0.70468200000000003</v>
      </c>
      <c r="G43" s="3"/>
      <c r="H43" s="3"/>
    </row>
    <row r="44" spans="1:8" ht="25.5" x14ac:dyDescent="0.2">
      <c r="A44" s="66" t="s">
        <v>1711</v>
      </c>
      <c r="B44" s="67" t="s">
        <v>1712</v>
      </c>
      <c r="C44" s="68">
        <v>6.1885999999999997E-2</v>
      </c>
      <c r="D44" s="68">
        <v>0.105556</v>
      </c>
      <c r="E44" s="68">
        <v>0.41808800000000002</v>
      </c>
      <c r="F44" s="69">
        <v>0.958175</v>
      </c>
      <c r="G44" s="3"/>
      <c r="H44" s="3"/>
    </row>
    <row r="45" spans="1:8" ht="25.5" x14ac:dyDescent="0.2">
      <c r="A45" s="63" t="s">
        <v>155</v>
      </c>
      <c r="B45" s="60" t="s">
        <v>156</v>
      </c>
      <c r="C45" s="61">
        <v>2.3060000000000001E-2</v>
      </c>
      <c r="D45" s="61">
        <v>2.7000000000000001E-3</v>
      </c>
      <c r="E45" s="61">
        <v>3.1001999999999998E-2</v>
      </c>
      <c r="F45" s="7">
        <v>2.0846E-2</v>
      </c>
      <c r="G45" s="3"/>
      <c r="H45" s="3"/>
    </row>
    <row r="46" spans="1:8" x14ac:dyDescent="0.2">
      <c r="A46" s="68" t="s">
        <v>157</v>
      </c>
      <c r="B46" s="67" t="s">
        <v>158</v>
      </c>
      <c r="C46" s="68">
        <v>0.73921700000000001</v>
      </c>
      <c r="D46" s="68">
        <v>3.4236119999999999</v>
      </c>
      <c r="E46" s="68">
        <v>16.556927000000002</v>
      </c>
      <c r="F46" s="69">
        <v>14.030059</v>
      </c>
      <c r="G46" s="3"/>
      <c r="H46" s="3"/>
    </row>
    <row r="47" spans="1:8" x14ac:dyDescent="0.2">
      <c r="A47" s="63" t="s">
        <v>159</v>
      </c>
      <c r="B47" s="60" t="s">
        <v>160</v>
      </c>
      <c r="C47" s="61">
        <v>1.9078440000000001</v>
      </c>
      <c r="D47" s="61">
        <v>5.2419E-2</v>
      </c>
      <c r="E47" s="61">
        <v>11.865157999999999</v>
      </c>
      <c r="F47" s="7">
        <v>3.3956650000000002</v>
      </c>
      <c r="G47" s="3"/>
      <c r="H47" s="3"/>
    </row>
    <row r="48" spans="1:8" x14ac:dyDescent="0.2">
      <c r="A48" s="66" t="s">
        <v>161</v>
      </c>
      <c r="B48" s="67" t="s">
        <v>162</v>
      </c>
      <c r="C48" s="68">
        <v>15.359688</v>
      </c>
      <c r="D48" s="68">
        <v>18.177586000000002</v>
      </c>
      <c r="E48" s="68">
        <v>160.24833100000001</v>
      </c>
      <c r="F48" s="69">
        <v>169.424531</v>
      </c>
      <c r="G48" s="3"/>
      <c r="H48" s="3"/>
    </row>
    <row r="49" spans="1:8" x14ac:dyDescent="0.2">
      <c r="A49" s="63" t="s">
        <v>163</v>
      </c>
      <c r="B49" s="60" t="s">
        <v>164</v>
      </c>
      <c r="C49" s="61">
        <v>0.65717499999999995</v>
      </c>
      <c r="D49" s="61">
        <v>0.527582</v>
      </c>
      <c r="E49" s="61">
        <v>7.6386710000000004</v>
      </c>
      <c r="F49" s="7">
        <v>10.063283999999999</v>
      </c>
      <c r="G49" s="3"/>
      <c r="H49" s="3"/>
    </row>
    <row r="50" spans="1:8" x14ac:dyDescent="0.2">
      <c r="A50" s="68" t="s">
        <v>165</v>
      </c>
      <c r="B50" s="67" t="s">
        <v>166</v>
      </c>
      <c r="C50" s="68">
        <v>0.349188</v>
      </c>
      <c r="D50" s="68">
        <v>0.26854899999999998</v>
      </c>
      <c r="E50" s="68">
        <v>4.4203060000000001</v>
      </c>
      <c r="F50" s="69">
        <v>7.5985250000000004</v>
      </c>
      <c r="G50" s="3"/>
      <c r="H50" s="3"/>
    </row>
    <row r="51" spans="1:8" ht="25.5" x14ac:dyDescent="0.2">
      <c r="A51" s="63" t="s">
        <v>1786</v>
      </c>
      <c r="B51" s="60" t="s">
        <v>1787</v>
      </c>
      <c r="C51" s="61">
        <v>4.3365210000000003</v>
      </c>
      <c r="D51" s="61">
        <v>5.1281129999999999</v>
      </c>
      <c r="E51" s="61">
        <v>42.611547999999999</v>
      </c>
      <c r="F51" s="7">
        <v>47.674447000000001</v>
      </c>
      <c r="G51" s="3"/>
      <c r="H51" s="3"/>
    </row>
    <row r="52" spans="1:8" x14ac:dyDescent="0.2">
      <c r="A52" s="66" t="s">
        <v>167</v>
      </c>
      <c r="B52" s="67" t="s">
        <v>168</v>
      </c>
      <c r="C52" s="68">
        <v>6.6E-3</v>
      </c>
      <c r="D52" s="68">
        <v>3.0048999999999999E-2</v>
      </c>
      <c r="E52" s="68">
        <v>0.15981200000000001</v>
      </c>
      <c r="F52" s="69">
        <v>0.30301299999999998</v>
      </c>
      <c r="G52" s="3"/>
      <c r="H52" s="3"/>
    </row>
    <row r="53" spans="1:8" x14ac:dyDescent="0.2">
      <c r="A53" s="63" t="s">
        <v>169</v>
      </c>
      <c r="B53" s="60" t="s">
        <v>170</v>
      </c>
      <c r="C53" s="61">
        <v>3.8009000000000001E-2</v>
      </c>
      <c r="D53" s="61">
        <v>4.6030000000000003E-3</v>
      </c>
      <c r="E53" s="61">
        <v>1.123394</v>
      </c>
      <c r="F53" s="7">
        <v>1.1395230000000001</v>
      </c>
      <c r="G53" s="3"/>
      <c r="H53" s="3"/>
    </row>
    <row r="54" spans="1:8" x14ac:dyDescent="0.2">
      <c r="A54" s="68" t="s">
        <v>171</v>
      </c>
      <c r="B54" s="67" t="s">
        <v>172</v>
      </c>
      <c r="C54" s="68">
        <v>9.0190000000000001</v>
      </c>
      <c r="D54" s="68">
        <v>6.7498370000000003</v>
      </c>
      <c r="E54" s="68">
        <v>69.481048999999999</v>
      </c>
      <c r="F54" s="69">
        <v>70.216192000000007</v>
      </c>
      <c r="G54" s="3"/>
      <c r="H54" s="3"/>
    </row>
    <row r="55" spans="1:8" x14ac:dyDescent="0.2">
      <c r="A55" s="63" t="s">
        <v>173</v>
      </c>
      <c r="B55" s="60" t="s">
        <v>174</v>
      </c>
      <c r="C55" s="61">
        <v>0.24659300000000001</v>
      </c>
      <c r="D55" s="61">
        <v>0.483765</v>
      </c>
      <c r="E55" s="61">
        <v>4.2515409999999996</v>
      </c>
      <c r="F55" s="7">
        <v>3.814638</v>
      </c>
      <c r="G55" s="3"/>
      <c r="H55" s="3"/>
    </row>
    <row r="56" spans="1:8" ht="25.5" x14ac:dyDescent="0.2">
      <c r="A56" s="66" t="s">
        <v>175</v>
      </c>
      <c r="B56" s="67" t="s">
        <v>176</v>
      </c>
      <c r="C56" s="68">
        <v>2.4745E-2</v>
      </c>
      <c r="D56" s="68">
        <v>8.8800000000000001E-4</v>
      </c>
      <c r="E56" s="68">
        <v>0.56554300000000002</v>
      </c>
      <c r="F56" s="69">
        <v>0.11430899999999999</v>
      </c>
      <c r="G56" s="3"/>
      <c r="H56" s="3"/>
    </row>
    <row r="57" spans="1:8" x14ac:dyDescent="0.2">
      <c r="A57" s="63" t="s">
        <v>177</v>
      </c>
      <c r="B57" s="60" t="s">
        <v>178</v>
      </c>
      <c r="C57" s="61">
        <v>9.1796000000000003E-2</v>
      </c>
      <c r="D57" s="61">
        <v>0.16742299999999999</v>
      </c>
      <c r="E57" s="61">
        <v>0.46603699999999998</v>
      </c>
      <c r="F57" s="7">
        <v>0.98613899999999999</v>
      </c>
      <c r="G57" s="3"/>
      <c r="H57" s="3"/>
    </row>
    <row r="58" spans="1:8" x14ac:dyDescent="0.2">
      <c r="A58" s="68" t="s">
        <v>179</v>
      </c>
      <c r="B58" s="67" t="s">
        <v>180</v>
      </c>
      <c r="C58" s="68">
        <v>1.833353</v>
      </c>
      <c r="D58" s="68">
        <v>3.87845</v>
      </c>
      <c r="E58" s="68">
        <v>9.3478300000000001</v>
      </c>
      <c r="F58" s="69">
        <v>16.164971000000001</v>
      </c>
      <c r="G58" s="3"/>
      <c r="H58" s="3"/>
    </row>
    <row r="59" spans="1:8" ht="38.25" x14ac:dyDescent="0.2">
      <c r="A59" s="63" t="s">
        <v>181</v>
      </c>
      <c r="B59" s="60" t="s">
        <v>182</v>
      </c>
      <c r="C59" s="61">
        <v>0.56060200000000004</v>
      </c>
      <c r="D59" s="61">
        <v>0.56846699999999994</v>
      </c>
      <c r="E59" s="61">
        <v>6.5295050000000003</v>
      </c>
      <c r="F59" s="7">
        <v>6.8603350000000001</v>
      </c>
      <c r="G59" s="3"/>
      <c r="H59" s="3"/>
    </row>
    <row r="60" spans="1:8" x14ac:dyDescent="0.2">
      <c r="A60" s="66" t="s">
        <v>183</v>
      </c>
      <c r="B60" s="67" t="s">
        <v>184</v>
      </c>
      <c r="C60" s="68">
        <v>2.6572990000000001</v>
      </c>
      <c r="D60" s="68">
        <v>3.9643869999999999</v>
      </c>
      <c r="E60" s="68">
        <v>48.919956999999997</v>
      </c>
      <c r="F60" s="69">
        <v>52.495462000000003</v>
      </c>
      <c r="G60" s="3"/>
      <c r="H60" s="3"/>
    </row>
    <row r="61" spans="1:8" x14ac:dyDescent="0.2">
      <c r="A61" s="63" t="s">
        <v>185</v>
      </c>
      <c r="B61" s="60" t="s">
        <v>186</v>
      </c>
      <c r="C61" s="61">
        <v>14.829017</v>
      </c>
      <c r="D61" s="61">
        <v>12.637347999999999</v>
      </c>
      <c r="E61" s="61">
        <v>153.106472</v>
      </c>
      <c r="F61" s="7">
        <v>160.37870799999999</v>
      </c>
      <c r="G61" s="3"/>
      <c r="H61" s="3"/>
    </row>
    <row r="62" spans="1:8" x14ac:dyDescent="0.2">
      <c r="A62" s="68" t="s">
        <v>187</v>
      </c>
      <c r="B62" s="67" t="s">
        <v>188</v>
      </c>
      <c r="C62" s="68">
        <v>1.4937149999999999</v>
      </c>
      <c r="D62" s="68">
        <v>2.2898290000000001</v>
      </c>
      <c r="E62" s="68">
        <v>8.8306039999999992</v>
      </c>
      <c r="F62" s="69">
        <v>10.330144000000001</v>
      </c>
      <c r="G62" s="3"/>
      <c r="H62" s="3"/>
    </row>
    <row r="63" spans="1:8" x14ac:dyDescent="0.2">
      <c r="A63" s="63" t="s">
        <v>189</v>
      </c>
      <c r="B63" s="60" t="s">
        <v>190</v>
      </c>
      <c r="C63" s="61">
        <v>9.2151619999999994</v>
      </c>
      <c r="D63" s="61">
        <v>11.291449</v>
      </c>
      <c r="E63" s="61">
        <v>128.53155899999999</v>
      </c>
      <c r="F63" s="7">
        <v>160.43065200000001</v>
      </c>
      <c r="G63" s="3"/>
      <c r="H63" s="3"/>
    </row>
    <row r="64" spans="1:8" x14ac:dyDescent="0.2">
      <c r="A64" s="66" t="s">
        <v>191</v>
      </c>
      <c r="B64" s="67" t="s">
        <v>192</v>
      </c>
      <c r="C64" s="68">
        <v>33.630986999999998</v>
      </c>
      <c r="D64" s="68">
        <v>35.729180999999997</v>
      </c>
      <c r="E64" s="68">
        <v>436.533276</v>
      </c>
      <c r="F64" s="69">
        <v>410.76523100000003</v>
      </c>
      <c r="G64" s="3"/>
      <c r="H64" s="3"/>
    </row>
    <row r="65" spans="1:8" x14ac:dyDescent="0.2">
      <c r="A65" s="63" t="s">
        <v>193</v>
      </c>
      <c r="B65" s="60" t="s">
        <v>194</v>
      </c>
      <c r="C65" s="61">
        <v>4.8629020000000001</v>
      </c>
      <c r="D65" s="61">
        <v>20.058268000000002</v>
      </c>
      <c r="E65" s="61">
        <v>92.456237000000002</v>
      </c>
      <c r="F65" s="7">
        <v>123.786925</v>
      </c>
      <c r="G65" s="3"/>
      <c r="H65" s="3"/>
    </row>
    <row r="66" spans="1:8" x14ac:dyDescent="0.2">
      <c r="A66" s="68" t="s">
        <v>195</v>
      </c>
      <c r="B66" s="67" t="s">
        <v>196</v>
      </c>
      <c r="C66" s="68">
        <v>4.1722950000000001</v>
      </c>
      <c r="D66" s="68">
        <v>2.8662559999999999</v>
      </c>
      <c r="E66" s="68">
        <v>80.242654000000002</v>
      </c>
      <c r="F66" s="69">
        <v>81.249600999999998</v>
      </c>
      <c r="G66" s="3"/>
      <c r="H66" s="3"/>
    </row>
    <row r="67" spans="1:8" x14ac:dyDescent="0.2">
      <c r="A67" s="63" t="s">
        <v>197</v>
      </c>
      <c r="B67" s="60" t="s">
        <v>198</v>
      </c>
      <c r="C67" s="61">
        <v>28.449358</v>
      </c>
      <c r="D67" s="61">
        <v>24.854901000000002</v>
      </c>
      <c r="E67" s="61">
        <v>276.99370800000003</v>
      </c>
      <c r="F67" s="7">
        <v>289.04039299999999</v>
      </c>
      <c r="G67" s="3"/>
      <c r="H67" s="3"/>
    </row>
    <row r="68" spans="1:8" x14ac:dyDescent="0.2">
      <c r="A68" s="66" t="s">
        <v>1788</v>
      </c>
      <c r="B68" s="67" t="s">
        <v>1789</v>
      </c>
      <c r="C68" s="68">
        <v>3.1543999999999999</v>
      </c>
      <c r="D68" s="68">
        <v>3.3293240000000002</v>
      </c>
      <c r="E68" s="68">
        <v>51.348042</v>
      </c>
      <c r="F68" s="69">
        <v>70.693786000000003</v>
      </c>
      <c r="G68" s="3"/>
      <c r="H68" s="3"/>
    </row>
    <row r="69" spans="1:8" x14ac:dyDescent="0.2">
      <c r="A69" s="63" t="s">
        <v>199</v>
      </c>
      <c r="B69" s="60" t="s">
        <v>200</v>
      </c>
      <c r="C69" s="61">
        <v>7.2127100000000004</v>
      </c>
      <c r="D69" s="61">
        <v>5.9993150000000002</v>
      </c>
      <c r="E69" s="61">
        <v>90.334140000000005</v>
      </c>
      <c r="F69" s="7">
        <v>103.146011</v>
      </c>
      <c r="G69" s="3"/>
      <c r="H69" s="3"/>
    </row>
    <row r="70" spans="1:8" ht="25.5" x14ac:dyDescent="0.2">
      <c r="A70" s="68" t="s">
        <v>201</v>
      </c>
      <c r="B70" s="67" t="s">
        <v>202</v>
      </c>
      <c r="C70" s="68">
        <v>5.3115000000000002E-2</v>
      </c>
      <c r="D70" s="68">
        <v>5.4019999999999997E-3</v>
      </c>
      <c r="E70" s="68">
        <v>0.42960100000000001</v>
      </c>
      <c r="F70" s="69">
        <v>1.2422010000000001</v>
      </c>
      <c r="G70" s="3"/>
      <c r="H70" s="3"/>
    </row>
    <row r="71" spans="1:8" ht="25.5" x14ac:dyDescent="0.2">
      <c r="A71" s="63" t="s">
        <v>1790</v>
      </c>
      <c r="B71" s="60" t="s">
        <v>1791</v>
      </c>
      <c r="C71" s="61">
        <v>3.9461000000000003E-2</v>
      </c>
      <c r="D71" s="61" t="s">
        <v>2296</v>
      </c>
      <c r="E71" s="61">
        <v>0.17988100000000001</v>
      </c>
      <c r="F71" s="7">
        <v>0.27090900000000001</v>
      </c>
      <c r="G71" s="3"/>
      <c r="H71" s="3"/>
    </row>
    <row r="72" spans="1:8" ht="25.5" x14ac:dyDescent="0.2">
      <c r="A72" s="66" t="s">
        <v>203</v>
      </c>
      <c r="B72" s="67" t="s">
        <v>204</v>
      </c>
      <c r="C72" s="68">
        <v>0.51089099999999998</v>
      </c>
      <c r="D72" s="68">
        <v>0.26694499999999999</v>
      </c>
      <c r="E72" s="68">
        <v>4.4340219999999997</v>
      </c>
      <c r="F72" s="69">
        <v>4.4744570000000001</v>
      </c>
      <c r="G72" s="3"/>
      <c r="H72" s="3"/>
    </row>
    <row r="73" spans="1:8" x14ac:dyDescent="0.2">
      <c r="A73" s="63" t="s">
        <v>205</v>
      </c>
      <c r="B73" s="60" t="s">
        <v>206</v>
      </c>
      <c r="C73" s="61">
        <v>5.4671000000000003</v>
      </c>
      <c r="D73" s="61">
        <v>8.7353749999999994</v>
      </c>
      <c r="E73" s="61">
        <v>32.012368000000002</v>
      </c>
      <c r="F73" s="7">
        <v>54.559086000000001</v>
      </c>
      <c r="G73" s="3"/>
      <c r="H73" s="3"/>
    </row>
    <row r="74" spans="1:8" x14ac:dyDescent="0.2">
      <c r="A74" s="68" t="s">
        <v>207</v>
      </c>
      <c r="B74" s="67" t="s">
        <v>208</v>
      </c>
      <c r="C74" s="68">
        <v>0.969051</v>
      </c>
      <c r="D74" s="68">
        <v>0.70108099999999995</v>
      </c>
      <c r="E74" s="68">
        <v>15.758198999999999</v>
      </c>
      <c r="F74" s="69">
        <v>13.523504000000001</v>
      </c>
      <c r="G74" s="3"/>
      <c r="H74" s="3"/>
    </row>
    <row r="75" spans="1:8" x14ac:dyDescent="0.2">
      <c r="A75" s="63" t="s">
        <v>1792</v>
      </c>
      <c r="B75" s="60" t="s">
        <v>1793</v>
      </c>
      <c r="C75" s="61">
        <v>4.927E-3</v>
      </c>
      <c r="D75" s="61" t="s">
        <v>2296</v>
      </c>
      <c r="E75" s="61">
        <v>2.2928E-2</v>
      </c>
      <c r="F75" s="7">
        <v>1.575E-2</v>
      </c>
      <c r="G75" s="3"/>
      <c r="H75" s="3"/>
    </row>
    <row r="76" spans="1:8" ht="25.5" x14ac:dyDescent="0.2">
      <c r="A76" s="66" t="s">
        <v>209</v>
      </c>
      <c r="B76" s="67" t="s">
        <v>210</v>
      </c>
      <c r="C76" s="68">
        <v>0.88571800000000001</v>
      </c>
      <c r="D76" s="68">
        <v>2.114379</v>
      </c>
      <c r="E76" s="68">
        <v>14.357899</v>
      </c>
      <c r="F76" s="69">
        <v>32.720588999999997</v>
      </c>
      <c r="G76" s="3"/>
      <c r="H76" s="3"/>
    </row>
    <row r="77" spans="1:8" x14ac:dyDescent="0.2">
      <c r="A77" s="63" t="s">
        <v>211</v>
      </c>
      <c r="B77" s="60" t="s">
        <v>212</v>
      </c>
      <c r="C77" s="61">
        <v>1.23E-3</v>
      </c>
      <c r="D77" s="61" t="s">
        <v>2296</v>
      </c>
      <c r="E77" s="61">
        <v>1.1301369999999999</v>
      </c>
      <c r="F77" s="7">
        <v>0.46518999999999999</v>
      </c>
      <c r="G77" s="3"/>
      <c r="H77" s="3"/>
    </row>
    <row r="78" spans="1:8" x14ac:dyDescent="0.2">
      <c r="A78" s="68" t="s">
        <v>213</v>
      </c>
      <c r="B78" s="67" t="s">
        <v>214</v>
      </c>
      <c r="C78" s="68">
        <v>0.973329</v>
      </c>
      <c r="D78" s="68">
        <v>1.5560590000000001</v>
      </c>
      <c r="E78" s="68">
        <v>7.8058800000000002</v>
      </c>
      <c r="F78" s="69">
        <v>7.4370630000000002</v>
      </c>
      <c r="G78" s="3"/>
      <c r="H78" s="3"/>
    </row>
    <row r="79" spans="1:8" x14ac:dyDescent="0.2">
      <c r="A79" s="63" t="s">
        <v>215</v>
      </c>
      <c r="B79" s="60" t="s">
        <v>216</v>
      </c>
      <c r="C79" s="61">
        <v>0.82887299999999997</v>
      </c>
      <c r="D79" s="61">
        <v>1.280581</v>
      </c>
      <c r="E79" s="61">
        <v>6.334409</v>
      </c>
      <c r="F79" s="7">
        <v>10.819782999999999</v>
      </c>
      <c r="G79" s="3"/>
      <c r="H79" s="3"/>
    </row>
    <row r="80" spans="1:8" x14ac:dyDescent="0.2">
      <c r="A80" s="66" t="s">
        <v>217</v>
      </c>
      <c r="B80" s="67" t="s">
        <v>218</v>
      </c>
      <c r="C80" s="68">
        <v>7.7709250000000001</v>
      </c>
      <c r="D80" s="68">
        <v>7.4671430000000001</v>
      </c>
      <c r="E80" s="68">
        <v>88.356277000000006</v>
      </c>
      <c r="F80" s="69">
        <v>75.203603000000001</v>
      </c>
      <c r="G80" s="3"/>
      <c r="H80" s="3"/>
    </row>
    <row r="81" spans="1:8" x14ac:dyDescent="0.2">
      <c r="A81" s="63" t="s">
        <v>219</v>
      </c>
      <c r="B81" s="60" t="s">
        <v>220</v>
      </c>
      <c r="C81" s="61">
        <v>1.2907470000000001</v>
      </c>
      <c r="D81" s="61">
        <v>1.7326360000000001</v>
      </c>
      <c r="E81" s="61">
        <v>14.74488</v>
      </c>
      <c r="F81" s="7">
        <v>14.815295000000001</v>
      </c>
      <c r="G81" s="3"/>
      <c r="H81" s="3"/>
    </row>
    <row r="82" spans="1:8" x14ac:dyDescent="0.2">
      <c r="A82" s="68" t="s">
        <v>221</v>
      </c>
      <c r="B82" s="67" t="s">
        <v>222</v>
      </c>
      <c r="C82" s="68">
        <v>10.348682</v>
      </c>
      <c r="D82" s="68">
        <v>7.2763799999999996</v>
      </c>
      <c r="E82" s="68">
        <v>93.655330000000006</v>
      </c>
      <c r="F82" s="69">
        <v>87.605687000000003</v>
      </c>
      <c r="G82" s="3"/>
      <c r="H82" s="3"/>
    </row>
    <row r="83" spans="1:8" x14ac:dyDescent="0.2">
      <c r="A83" s="63" t="s">
        <v>223</v>
      </c>
      <c r="B83" s="60" t="s">
        <v>224</v>
      </c>
      <c r="C83" s="61">
        <v>1.2400000000000001E-4</v>
      </c>
      <c r="D83" s="61" t="s">
        <v>2296</v>
      </c>
      <c r="E83" s="61">
        <v>1.2581999999999999E-2</v>
      </c>
      <c r="F83" s="7">
        <v>0.26260899999999998</v>
      </c>
      <c r="G83" s="3"/>
      <c r="H83" s="3"/>
    </row>
    <row r="84" spans="1:8" x14ac:dyDescent="0.2">
      <c r="A84" s="66" t="s">
        <v>225</v>
      </c>
      <c r="B84" s="67" t="s">
        <v>226</v>
      </c>
      <c r="C84" s="68" t="s">
        <v>2296</v>
      </c>
      <c r="D84" s="68" t="s">
        <v>2296</v>
      </c>
      <c r="E84" s="68">
        <v>4.1599999999999996E-3</v>
      </c>
      <c r="F84" s="69">
        <v>3.0637000000000001E-2</v>
      </c>
      <c r="G84" s="3"/>
      <c r="H84" s="3"/>
    </row>
    <row r="85" spans="1:8" x14ac:dyDescent="0.2">
      <c r="A85" s="63" t="s">
        <v>227</v>
      </c>
      <c r="B85" s="60" t="s">
        <v>228</v>
      </c>
      <c r="C85" s="61" t="s">
        <v>2296</v>
      </c>
      <c r="D85" s="61">
        <v>5.3600000000000002E-4</v>
      </c>
      <c r="E85" s="61" t="s">
        <v>2296</v>
      </c>
      <c r="F85" s="7">
        <v>4.4035999999999999E-2</v>
      </c>
      <c r="G85" s="3"/>
      <c r="H85" s="3"/>
    </row>
    <row r="86" spans="1:8" x14ac:dyDescent="0.2">
      <c r="A86" s="68" t="s">
        <v>229</v>
      </c>
      <c r="B86" s="67" t="s">
        <v>230</v>
      </c>
      <c r="C86" s="68">
        <v>0.32602999999999999</v>
      </c>
      <c r="D86" s="68">
        <v>0.13299900000000001</v>
      </c>
      <c r="E86" s="68">
        <v>0.686863</v>
      </c>
      <c r="F86" s="69">
        <v>0.1898</v>
      </c>
      <c r="G86" s="3"/>
      <c r="H86" s="3"/>
    </row>
    <row r="87" spans="1:8" x14ac:dyDescent="0.2">
      <c r="A87" s="63" t="s">
        <v>231</v>
      </c>
      <c r="B87" s="60" t="s">
        <v>232</v>
      </c>
      <c r="C87" s="61">
        <v>0.10482</v>
      </c>
      <c r="D87" s="61">
        <v>0.136575</v>
      </c>
      <c r="E87" s="61">
        <v>1.4728380000000001</v>
      </c>
      <c r="F87" s="7">
        <v>2.222928</v>
      </c>
      <c r="G87" s="3"/>
      <c r="H87" s="3"/>
    </row>
    <row r="88" spans="1:8" x14ac:dyDescent="0.2">
      <c r="A88" s="66" t="s">
        <v>233</v>
      </c>
      <c r="B88" s="67" t="s">
        <v>234</v>
      </c>
      <c r="C88" s="68">
        <v>0.88856999999999997</v>
      </c>
      <c r="D88" s="68">
        <v>1.472059</v>
      </c>
      <c r="E88" s="68">
        <v>9.5500019999999992</v>
      </c>
      <c r="F88" s="69">
        <v>16.444523</v>
      </c>
      <c r="G88" s="3"/>
      <c r="H88" s="3"/>
    </row>
    <row r="89" spans="1:8" x14ac:dyDescent="0.2">
      <c r="A89" s="63" t="s">
        <v>235</v>
      </c>
      <c r="B89" s="60" t="s">
        <v>236</v>
      </c>
      <c r="C89" s="61" t="s">
        <v>2296</v>
      </c>
      <c r="D89" s="61" t="s">
        <v>2296</v>
      </c>
      <c r="E89" s="61">
        <v>3.9E-2</v>
      </c>
      <c r="F89" s="7">
        <v>1.6756E-2</v>
      </c>
      <c r="G89" s="3"/>
      <c r="H89" s="3"/>
    </row>
    <row r="90" spans="1:8" x14ac:dyDescent="0.2">
      <c r="A90" s="68" t="s">
        <v>237</v>
      </c>
      <c r="B90" s="67" t="s">
        <v>238</v>
      </c>
      <c r="C90" s="68">
        <v>8.3913000000000001E-2</v>
      </c>
      <c r="D90" s="68">
        <v>9.6679999999999995E-3</v>
      </c>
      <c r="E90" s="68">
        <v>0.64147799999999999</v>
      </c>
      <c r="F90" s="69">
        <v>0.29682599999999998</v>
      </c>
      <c r="G90" s="3"/>
      <c r="H90" s="3"/>
    </row>
    <row r="91" spans="1:8" x14ac:dyDescent="0.2">
      <c r="A91" s="63" t="s">
        <v>239</v>
      </c>
      <c r="B91" s="60" t="s">
        <v>240</v>
      </c>
      <c r="C91" s="61">
        <v>1.8034999999999999E-2</v>
      </c>
      <c r="D91" s="61">
        <v>7.2714000000000001E-2</v>
      </c>
      <c r="E91" s="61">
        <v>0.51593900000000004</v>
      </c>
      <c r="F91" s="7">
        <v>0.54138500000000001</v>
      </c>
      <c r="G91" s="3"/>
      <c r="H91" s="3"/>
    </row>
    <row r="92" spans="1:8" x14ac:dyDescent="0.2">
      <c r="A92" s="66" t="s">
        <v>241</v>
      </c>
      <c r="B92" s="67" t="s">
        <v>242</v>
      </c>
      <c r="C92" s="68">
        <v>5.5782999999999999E-2</v>
      </c>
      <c r="D92" s="68">
        <v>4.2167999999999997E-2</v>
      </c>
      <c r="E92" s="68">
        <v>0.62835099999999999</v>
      </c>
      <c r="F92" s="69">
        <v>0.584453</v>
      </c>
      <c r="G92" s="3"/>
      <c r="H92" s="3"/>
    </row>
    <row r="93" spans="1:8" x14ac:dyDescent="0.2">
      <c r="A93" s="63" t="s">
        <v>243</v>
      </c>
      <c r="B93" s="60" t="s">
        <v>244</v>
      </c>
      <c r="C93" s="61">
        <v>4.4419999999999998E-3</v>
      </c>
      <c r="D93" s="61">
        <v>6.1879999999999999E-3</v>
      </c>
      <c r="E93" s="61">
        <v>0.17666599999999999</v>
      </c>
      <c r="F93" s="7">
        <v>0.33582800000000002</v>
      </c>
      <c r="G93" s="3"/>
      <c r="H93" s="3"/>
    </row>
    <row r="94" spans="1:8" ht="25.5" x14ac:dyDescent="0.2">
      <c r="A94" s="68" t="s">
        <v>245</v>
      </c>
      <c r="B94" s="67" t="s">
        <v>246</v>
      </c>
      <c r="C94" s="68">
        <v>1.1013E-2</v>
      </c>
      <c r="D94" s="68">
        <v>8.695E-2</v>
      </c>
      <c r="E94" s="68">
        <v>0.548709</v>
      </c>
      <c r="F94" s="69">
        <v>0.64909499999999998</v>
      </c>
      <c r="G94" s="3"/>
      <c r="H94" s="3"/>
    </row>
    <row r="95" spans="1:8" x14ac:dyDescent="0.2">
      <c r="A95" s="63" t="s">
        <v>247</v>
      </c>
      <c r="B95" s="60" t="s">
        <v>248</v>
      </c>
      <c r="C95" s="61">
        <v>0.14524999999999999</v>
      </c>
      <c r="D95" s="61">
        <v>0.36181099999999999</v>
      </c>
      <c r="E95" s="61">
        <v>1.4092249999999999</v>
      </c>
      <c r="F95" s="7">
        <v>2.4703460000000002</v>
      </c>
      <c r="G95" s="3"/>
      <c r="H95" s="3"/>
    </row>
    <row r="96" spans="1:8" ht="25.5" x14ac:dyDescent="0.2">
      <c r="A96" s="66" t="s">
        <v>249</v>
      </c>
      <c r="B96" s="67" t="s">
        <v>250</v>
      </c>
      <c r="C96" s="68">
        <v>0.141679</v>
      </c>
      <c r="D96" s="68">
        <v>4.2860000000000002E-2</v>
      </c>
      <c r="E96" s="68">
        <v>1.3704890000000001</v>
      </c>
      <c r="F96" s="69">
        <v>1.016311</v>
      </c>
      <c r="G96" s="3"/>
      <c r="H96" s="3"/>
    </row>
    <row r="97" spans="1:6" x14ac:dyDescent="0.2">
      <c r="A97" s="63" t="s">
        <v>2120</v>
      </c>
      <c r="B97" s="60" t="s">
        <v>2121</v>
      </c>
      <c r="C97" s="61" t="s">
        <v>2296</v>
      </c>
      <c r="D97" s="61">
        <v>1.1018E-2</v>
      </c>
      <c r="E97" s="61">
        <v>6.0920000000000002E-3</v>
      </c>
      <c r="F97" s="7">
        <v>1.8731000000000001E-2</v>
      </c>
    </row>
    <row r="98" spans="1:6" x14ac:dyDescent="0.2">
      <c r="A98" s="68" t="s">
        <v>251</v>
      </c>
      <c r="B98" s="67" t="s">
        <v>252</v>
      </c>
      <c r="C98" s="68">
        <v>3.4480999999999998E-2</v>
      </c>
      <c r="D98" s="68">
        <v>0.94400200000000001</v>
      </c>
      <c r="E98" s="68">
        <v>0.64300199999999996</v>
      </c>
      <c r="F98" s="69">
        <v>6.1425450000000001</v>
      </c>
    </row>
    <row r="99" spans="1:6" x14ac:dyDescent="0.2">
      <c r="A99" s="63" t="s">
        <v>2122</v>
      </c>
      <c r="B99" s="60" t="s">
        <v>2123</v>
      </c>
      <c r="C99" s="61" t="s">
        <v>2296</v>
      </c>
      <c r="D99" s="61" t="s">
        <v>2296</v>
      </c>
      <c r="E99" s="61" t="s">
        <v>2296</v>
      </c>
      <c r="F99" s="7">
        <v>5.6000000000000001E-2</v>
      </c>
    </row>
    <row r="100" spans="1:6" x14ac:dyDescent="0.2">
      <c r="A100" s="66" t="s">
        <v>253</v>
      </c>
      <c r="B100" s="67" t="s">
        <v>254</v>
      </c>
      <c r="C100" s="68">
        <v>3.0460999999999998E-2</v>
      </c>
      <c r="D100" s="68" t="s">
        <v>2296</v>
      </c>
      <c r="E100" s="68">
        <v>0.146069</v>
      </c>
      <c r="F100" s="69">
        <v>8.7636000000000006E-2</v>
      </c>
    </row>
    <row r="101" spans="1:6" x14ac:dyDescent="0.2">
      <c r="A101" s="63" t="s">
        <v>255</v>
      </c>
      <c r="B101" s="60" t="s">
        <v>256</v>
      </c>
      <c r="C101" s="61">
        <v>1.064918</v>
      </c>
      <c r="D101" s="61">
        <v>0.84346100000000002</v>
      </c>
      <c r="E101" s="61">
        <v>6.9602050000000002</v>
      </c>
      <c r="F101" s="7">
        <v>8.5158950000000004</v>
      </c>
    </row>
    <row r="102" spans="1:6" x14ac:dyDescent="0.2">
      <c r="A102" s="68" t="s">
        <v>2311</v>
      </c>
      <c r="B102" s="67" t="s">
        <v>2312</v>
      </c>
      <c r="C102" s="68" t="s">
        <v>2296</v>
      </c>
      <c r="D102" s="68">
        <v>1.2999999999999999E-3</v>
      </c>
      <c r="E102" s="68">
        <v>6.2979999999999998E-3</v>
      </c>
      <c r="F102" s="69">
        <v>0.37224299999999999</v>
      </c>
    </row>
    <row r="103" spans="1:6" x14ac:dyDescent="0.2">
      <c r="A103" s="63" t="s">
        <v>257</v>
      </c>
      <c r="B103" s="60" t="s">
        <v>258</v>
      </c>
      <c r="C103" s="61">
        <v>3.6838999999999997E-2</v>
      </c>
      <c r="D103" s="61">
        <v>8.3999999999999995E-3</v>
      </c>
      <c r="E103" s="61">
        <v>0.14216200000000001</v>
      </c>
      <c r="F103" s="7">
        <v>0.18234800000000001</v>
      </c>
    </row>
    <row r="104" spans="1:6" x14ac:dyDescent="0.2">
      <c r="A104" s="66" t="s">
        <v>259</v>
      </c>
      <c r="B104" s="67" t="s">
        <v>260</v>
      </c>
      <c r="C104" s="68">
        <v>5.1390000000000003E-3</v>
      </c>
      <c r="D104" s="68" t="s">
        <v>2296</v>
      </c>
      <c r="E104" s="68">
        <v>1.8789E-2</v>
      </c>
      <c r="F104" s="69">
        <v>9.8949999999999996E-2</v>
      </c>
    </row>
    <row r="105" spans="1:6" x14ac:dyDescent="0.2">
      <c r="A105" s="63" t="s">
        <v>261</v>
      </c>
      <c r="B105" s="60" t="s">
        <v>262</v>
      </c>
      <c r="C105" s="61">
        <v>0.24600900000000001</v>
      </c>
      <c r="D105" s="61">
        <v>0.14397799999999999</v>
      </c>
      <c r="E105" s="61">
        <v>2.4970780000000001</v>
      </c>
      <c r="F105" s="7">
        <v>1.6365050000000001</v>
      </c>
    </row>
    <row r="106" spans="1:6" x14ac:dyDescent="0.2">
      <c r="A106" s="68" t="s">
        <v>263</v>
      </c>
      <c r="B106" s="67" t="s">
        <v>264</v>
      </c>
      <c r="C106" s="68">
        <v>0.199159</v>
      </c>
      <c r="D106" s="68">
        <v>0.33224399999999998</v>
      </c>
      <c r="E106" s="68">
        <v>5.7058369999999998</v>
      </c>
      <c r="F106" s="69">
        <v>8.3644739999999995</v>
      </c>
    </row>
    <row r="107" spans="1:6" x14ac:dyDescent="0.2">
      <c r="A107" s="63" t="s">
        <v>265</v>
      </c>
      <c r="B107" s="60" t="s">
        <v>266</v>
      </c>
      <c r="C107" s="61">
        <v>4.0800000000000003E-3</v>
      </c>
      <c r="D107" s="61">
        <v>2.9678E-2</v>
      </c>
      <c r="E107" s="61">
        <v>0.17943999999999999</v>
      </c>
      <c r="F107" s="7">
        <v>0.216724</v>
      </c>
    </row>
    <row r="108" spans="1:6" x14ac:dyDescent="0.2">
      <c r="A108" s="66" t="s">
        <v>267</v>
      </c>
      <c r="B108" s="67" t="s">
        <v>268</v>
      </c>
      <c r="C108" s="68">
        <v>0.34751700000000002</v>
      </c>
      <c r="D108" s="68">
        <v>0.46852899999999997</v>
      </c>
      <c r="E108" s="68">
        <v>4.8320670000000003</v>
      </c>
      <c r="F108" s="69">
        <v>4.0732900000000001</v>
      </c>
    </row>
    <row r="109" spans="1:6" ht="25.5" x14ac:dyDescent="0.2">
      <c r="A109" s="63" t="s">
        <v>2313</v>
      </c>
      <c r="B109" s="60" t="s">
        <v>2314</v>
      </c>
      <c r="C109" s="61" t="s">
        <v>2296</v>
      </c>
      <c r="D109" s="61" t="s">
        <v>2296</v>
      </c>
      <c r="E109" s="61" t="s">
        <v>2296</v>
      </c>
      <c r="F109" s="7">
        <v>2.7499999999999998E-3</v>
      </c>
    </row>
    <row r="110" spans="1:6" ht="38.25" x14ac:dyDescent="0.2">
      <c r="A110" s="68" t="s">
        <v>269</v>
      </c>
      <c r="B110" s="67" t="s">
        <v>270</v>
      </c>
      <c r="C110" s="68">
        <v>0.188778</v>
      </c>
      <c r="D110" s="68">
        <v>0.50902599999999998</v>
      </c>
      <c r="E110" s="68">
        <v>3.5685359999999999</v>
      </c>
      <c r="F110" s="69">
        <v>9.3931079999999998</v>
      </c>
    </row>
    <row r="111" spans="1:6" ht="51" x14ac:dyDescent="0.2">
      <c r="A111" s="63" t="s">
        <v>271</v>
      </c>
      <c r="B111" s="60" t="s">
        <v>272</v>
      </c>
      <c r="C111" s="61">
        <v>0.23070299999999999</v>
      </c>
      <c r="D111" s="61">
        <v>5.1847999999999998E-2</v>
      </c>
      <c r="E111" s="61">
        <v>4.2040559999999996</v>
      </c>
      <c r="F111" s="7">
        <v>1.9799089999999999</v>
      </c>
    </row>
    <row r="112" spans="1:6" x14ac:dyDescent="0.2">
      <c r="A112" s="66" t="s">
        <v>273</v>
      </c>
      <c r="B112" s="67" t="s">
        <v>274</v>
      </c>
      <c r="C112" s="68" t="s">
        <v>2296</v>
      </c>
      <c r="D112" s="68" t="s">
        <v>2296</v>
      </c>
      <c r="E112" s="68">
        <v>3.5E-4</v>
      </c>
      <c r="F112" s="69">
        <v>5.1999999999999998E-2</v>
      </c>
    </row>
    <row r="113" spans="1:6" ht="25.5" x14ac:dyDescent="0.2">
      <c r="A113" s="63" t="s">
        <v>275</v>
      </c>
      <c r="B113" s="60" t="s">
        <v>276</v>
      </c>
      <c r="C113" s="61">
        <v>0.22498299999999999</v>
      </c>
      <c r="D113" s="61">
        <v>0.14888100000000001</v>
      </c>
      <c r="E113" s="61">
        <v>1.5299560000000001</v>
      </c>
      <c r="F113" s="7">
        <v>0.81954899999999997</v>
      </c>
    </row>
    <row r="114" spans="1:6" x14ac:dyDescent="0.2">
      <c r="A114" s="68" t="s">
        <v>277</v>
      </c>
      <c r="B114" s="67" t="s">
        <v>278</v>
      </c>
      <c r="C114" s="68">
        <v>0.27672000000000002</v>
      </c>
      <c r="D114" s="68">
        <v>0.73875999999999997</v>
      </c>
      <c r="E114" s="68">
        <v>3.5773990000000002</v>
      </c>
      <c r="F114" s="69">
        <v>3.8416999999999999</v>
      </c>
    </row>
    <row r="115" spans="1:6" ht="25.5" x14ac:dyDescent="0.2">
      <c r="A115" s="63" t="s">
        <v>279</v>
      </c>
      <c r="B115" s="60" t="s">
        <v>280</v>
      </c>
      <c r="C115" s="61">
        <v>0.38836500000000002</v>
      </c>
      <c r="D115" s="61">
        <v>3.2012</v>
      </c>
      <c r="E115" s="61">
        <v>2.0147029999999999</v>
      </c>
      <c r="F115" s="7">
        <v>4.2433050000000003</v>
      </c>
    </row>
    <row r="116" spans="1:6" ht="25.5" x14ac:dyDescent="0.2">
      <c r="A116" s="66" t="s">
        <v>2124</v>
      </c>
      <c r="B116" s="67" t="s">
        <v>2125</v>
      </c>
      <c r="C116" s="68">
        <v>4.0000000000000001E-3</v>
      </c>
      <c r="D116" s="68">
        <v>2.9999999999999997E-4</v>
      </c>
      <c r="E116" s="68">
        <v>4.1790000000000001E-2</v>
      </c>
      <c r="F116" s="69">
        <v>2.9999999999999997E-4</v>
      </c>
    </row>
    <row r="117" spans="1:6" x14ac:dyDescent="0.2">
      <c r="A117" s="63" t="s">
        <v>281</v>
      </c>
      <c r="B117" s="60" t="s">
        <v>282</v>
      </c>
      <c r="C117" s="61">
        <v>0.17891399999999999</v>
      </c>
      <c r="D117" s="61">
        <v>5.8952999999999998E-2</v>
      </c>
      <c r="E117" s="61">
        <v>1.0393479999999999</v>
      </c>
      <c r="F117" s="7">
        <v>1.810398</v>
      </c>
    </row>
    <row r="118" spans="1:6" x14ac:dyDescent="0.2">
      <c r="A118" s="68" t="s">
        <v>2440</v>
      </c>
      <c r="B118" s="67" t="s">
        <v>2441</v>
      </c>
      <c r="C118" s="68" t="s">
        <v>2296</v>
      </c>
      <c r="D118" s="68" t="s">
        <v>2296</v>
      </c>
      <c r="E118" s="68" t="s">
        <v>2296</v>
      </c>
      <c r="F118" s="69">
        <v>3.0500000000000002E-3</v>
      </c>
    </row>
    <row r="119" spans="1:6" x14ac:dyDescent="0.2">
      <c r="A119" s="63" t="s">
        <v>2315</v>
      </c>
      <c r="B119" s="60" t="s">
        <v>2316</v>
      </c>
      <c r="C119" s="61" t="s">
        <v>2296</v>
      </c>
      <c r="D119" s="61" t="s">
        <v>2296</v>
      </c>
      <c r="E119" s="61">
        <v>2.7643000000000001E-2</v>
      </c>
      <c r="F119" s="7" t="s">
        <v>2296</v>
      </c>
    </row>
    <row r="120" spans="1:6" x14ac:dyDescent="0.2">
      <c r="A120" s="66" t="s">
        <v>2317</v>
      </c>
      <c r="B120" s="67" t="s">
        <v>2318</v>
      </c>
      <c r="C120" s="68" t="s">
        <v>2296</v>
      </c>
      <c r="D120" s="68" t="s">
        <v>2296</v>
      </c>
      <c r="E120" s="68">
        <v>9.0000000000000006E-5</v>
      </c>
      <c r="F120" s="69">
        <v>2.2100000000000001E-4</v>
      </c>
    </row>
    <row r="121" spans="1:6" x14ac:dyDescent="0.2">
      <c r="A121" s="63" t="s">
        <v>2319</v>
      </c>
      <c r="B121" s="60" t="s">
        <v>2320</v>
      </c>
      <c r="C121" s="61" t="s">
        <v>2296</v>
      </c>
      <c r="D121" s="61" t="s">
        <v>2296</v>
      </c>
      <c r="E121" s="61">
        <v>0.18365000000000001</v>
      </c>
      <c r="F121" s="7">
        <v>1.9029999999999998E-2</v>
      </c>
    </row>
    <row r="122" spans="1:6" x14ac:dyDescent="0.2">
      <c r="A122" s="68" t="s">
        <v>2442</v>
      </c>
      <c r="B122" s="67" t="s">
        <v>2443</v>
      </c>
      <c r="C122" s="68" t="s">
        <v>2296</v>
      </c>
      <c r="D122" s="68" t="s">
        <v>2296</v>
      </c>
      <c r="E122" s="68" t="s">
        <v>2296</v>
      </c>
      <c r="F122" s="69">
        <v>1.2239999999999999E-2</v>
      </c>
    </row>
    <row r="123" spans="1:6" x14ac:dyDescent="0.2">
      <c r="A123" s="63" t="s">
        <v>283</v>
      </c>
      <c r="B123" s="60" t="s">
        <v>284</v>
      </c>
      <c r="C123" s="61">
        <v>8.6660000000000001E-2</v>
      </c>
      <c r="D123" s="61">
        <v>1.062E-3</v>
      </c>
      <c r="E123" s="61">
        <v>0.15249499999999999</v>
      </c>
      <c r="F123" s="7">
        <v>0.56843399999999999</v>
      </c>
    </row>
    <row r="124" spans="1:6" x14ac:dyDescent="0.2">
      <c r="A124" s="66" t="s">
        <v>285</v>
      </c>
      <c r="B124" s="67" t="s">
        <v>286</v>
      </c>
      <c r="C124" s="68">
        <v>7.7999999999999999E-5</v>
      </c>
      <c r="D124" s="68">
        <v>8.2000000000000001E-5</v>
      </c>
      <c r="E124" s="68">
        <v>9.7300000000000002E-4</v>
      </c>
      <c r="F124" s="69">
        <v>0.74563800000000002</v>
      </c>
    </row>
    <row r="125" spans="1:6" x14ac:dyDescent="0.2">
      <c r="A125" s="63" t="s">
        <v>287</v>
      </c>
      <c r="B125" s="60" t="s">
        <v>288</v>
      </c>
      <c r="C125" s="61">
        <v>6.7920999999999995E-2</v>
      </c>
      <c r="D125" s="61">
        <v>8.2277000000000003E-2</v>
      </c>
      <c r="E125" s="61">
        <v>4.4166730000000003</v>
      </c>
      <c r="F125" s="7">
        <v>2.4934419999999999</v>
      </c>
    </row>
    <row r="126" spans="1:6" ht="25.5" x14ac:dyDescent="0.2">
      <c r="A126" s="68" t="s">
        <v>289</v>
      </c>
      <c r="B126" s="67" t="s">
        <v>290</v>
      </c>
      <c r="C126" s="68">
        <v>0.135902</v>
      </c>
      <c r="D126" s="68">
        <v>4.7362000000000001E-2</v>
      </c>
      <c r="E126" s="68">
        <v>0.20368600000000001</v>
      </c>
      <c r="F126" s="69">
        <v>0.26390599999999997</v>
      </c>
    </row>
    <row r="127" spans="1:6" x14ac:dyDescent="0.2">
      <c r="A127" s="63" t="s">
        <v>291</v>
      </c>
      <c r="B127" s="60" t="s">
        <v>292</v>
      </c>
      <c r="C127" s="61">
        <v>0.1118</v>
      </c>
      <c r="D127" s="61">
        <v>0.114297</v>
      </c>
      <c r="E127" s="61">
        <v>0.31723800000000002</v>
      </c>
      <c r="F127" s="7">
        <v>2.1570269999999998</v>
      </c>
    </row>
    <row r="128" spans="1:6" x14ac:dyDescent="0.2">
      <c r="A128" s="66" t="s">
        <v>293</v>
      </c>
      <c r="B128" s="67" t="s">
        <v>294</v>
      </c>
      <c r="C128" s="68">
        <v>0.11186500000000001</v>
      </c>
      <c r="D128" s="68">
        <v>7.1665999999999994E-2</v>
      </c>
      <c r="E128" s="68">
        <v>0.65531899999999998</v>
      </c>
      <c r="F128" s="69">
        <v>0.837476</v>
      </c>
    </row>
    <row r="129" spans="1:6" ht="25.5" x14ac:dyDescent="0.2">
      <c r="A129" s="63" t="s">
        <v>295</v>
      </c>
      <c r="B129" s="60" t="s">
        <v>296</v>
      </c>
      <c r="C129" s="61">
        <v>0.13997200000000001</v>
      </c>
      <c r="D129" s="61">
        <v>0.193801</v>
      </c>
      <c r="E129" s="61">
        <v>1.0380830000000001</v>
      </c>
      <c r="F129" s="7">
        <v>2.4009719999999999</v>
      </c>
    </row>
    <row r="130" spans="1:6" x14ac:dyDescent="0.2">
      <c r="A130" s="68" t="s">
        <v>297</v>
      </c>
      <c r="B130" s="67" t="s">
        <v>298</v>
      </c>
      <c r="C130" s="68">
        <v>9.7999999999999997E-4</v>
      </c>
      <c r="D130" s="68">
        <v>9.1000000000000003E-5</v>
      </c>
      <c r="E130" s="68">
        <v>5.9424999999999999E-2</v>
      </c>
      <c r="F130" s="69">
        <v>7.5435000000000002E-2</v>
      </c>
    </row>
    <row r="131" spans="1:6" x14ac:dyDescent="0.2">
      <c r="A131" s="63" t="s">
        <v>299</v>
      </c>
      <c r="B131" s="60" t="s">
        <v>300</v>
      </c>
      <c r="C131" s="61">
        <v>3.1099999999999999E-3</v>
      </c>
      <c r="D131" s="61">
        <v>1.423435</v>
      </c>
      <c r="E131" s="61">
        <v>0.24191599999999999</v>
      </c>
      <c r="F131" s="7">
        <v>5.6252250000000004</v>
      </c>
    </row>
    <row r="132" spans="1:6" ht="25.5" x14ac:dyDescent="0.2">
      <c r="A132" s="66" t="s">
        <v>301</v>
      </c>
      <c r="B132" s="67" t="s">
        <v>302</v>
      </c>
      <c r="C132" s="68">
        <v>2.6124000000000001E-2</v>
      </c>
      <c r="D132" s="68">
        <v>1.8763999999999999E-2</v>
      </c>
      <c r="E132" s="68">
        <v>0.30983100000000002</v>
      </c>
      <c r="F132" s="69">
        <v>0.88450799999999996</v>
      </c>
    </row>
    <row r="133" spans="1:6" ht="38.25" x14ac:dyDescent="0.2">
      <c r="A133" s="63" t="s">
        <v>303</v>
      </c>
      <c r="B133" s="60" t="s">
        <v>304</v>
      </c>
      <c r="C133" s="61">
        <v>1.6000000000000001E-3</v>
      </c>
      <c r="D133" s="61">
        <v>2.4145E-2</v>
      </c>
      <c r="E133" s="61">
        <v>0.106295</v>
      </c>
      <c r="F133" s="7">
        <v>0.109482</v>
      </c>
    </row>
    <row r="134" spans="1:6" ht="63.75" x14ac:dyDescent="0.2">
      <c r="A134" s="68" t="s">
        <v>305</v>
      </c>
      <c r="B134" s="67" t="s">
        <v>306</v>
      </c>
      <c r="C134" s="68">
        <v>5.6999999999999998E-4</v>
      </c>
      <c r="D134" s="68">
        <v>2.4399999999999999E-4</v>
      </c>
      <c r="E134" s="68">
        <v>1.8630000000000001E-3</v>
      </c>
      <c r="F134" s="69">
        <v>1.7166000000000001E-2</v>
      </c>
    </row>
    <row r="135" spans="1:6" x14ac:dyDescent="0.2">
      <c r="A135" s="63" t="s">
        <v>309</v>
      </c>
      <c r="B135" s="60" t="s">
        <v>310</v>
      </c>
      <c r="C135" s="61" t="s">
        <v>2296</v>
      </c>
      <c r="D135" s="61" t="s">
        <v>2296</v>
      </c>
      <c r="E135" s="61">
        <v>7.5304999999999997E-2</v>
      </c>
      <c r="F135" s="7">
        <v>4.0000000000000002E-4</v>
      </c>
    </row>
    <row r="136" spans="1:6" ht="25.5" x14ac:dyDescent="0.2">
      <c r="A136" s="66" t="s">
        <v>311</v>
      </c>
      <c r="B136" s="67" t="s">
        <v>312</v>
      </c>
      <c r="C136" s="68">
        <v>1.8189E-2</v>
      </c>
      <c r="D136" s="68">
        <v>2.6879999999999999E-3</v>
      </c>
      <c r="E136" s="68">
        <v>0.189499</v>
      </c>
      <c r="F136" s="69">
        <v>0.21426200000000001</v>
      </c>
    </row>
    <row r="137" spans="1:6" ht="25.5" x14ac:dyDescent="0.2">
      <c r="A137" s="63" t="s">
        <v>313</v>
      </c>
      <c r="B137" s="60" t="s">
        <v>314</v>
      </c>
      <c r="C137" s="61">
        <v>3.0414E-2</v>
      </c>
      <c r="D137" s="61">
        <v>0.27068500000000001</v>
      </c>
      <c r="E137" s="61">
        <v>0.71823499999999996</v>
      </c>
      <c r="F137" s="7">
        <v>1.589018</v>
      </c>
    </row>
    <row r="138" spans="1:6" x14ac:dyDescent="0.2">
      <c r="A138" s="68" t="s">
        <v>1794</v>
      </c>
      <c r="B138" s="67" t="s">
        <v>1795</v>
      </c>
      <c r="C138" s="68" t="s">
        <v>2296</v>
      </c>
      <c r="D138" s="68" t="s">
        <v>2296</v>
      </c>
      <c r="E138" s="68">
        <v>2.3699999999999999E-4</v>
      </c>
      <c r="F138" s="69">
        <v>1.6800000000000001E-3</v>
      </c>
    </row>
    <row r="139" spans="1:6" x14ac:dyDescent="0.2">
      <c r="A139" s="63" t="s">
        <v>315</v>
      </c>
      <c r="B139" s="60" t="s">
        <v>316</v>
      </c>
      <c r="C139" s="61">
        <v>1.792638</v>
      </c>
      <c r="D139" s="61">
        <v>1.1785639999999999</v>
      </c>
      <c r="E139" s="61">
        <v>7.1726830000000001</v>
      </c>
      <c r="F139" s="7">
        <v>5.1674910000000001</v>
      </c>
    </row>
    <row r="140" spans="1:6" x14ac:dyDescent="0.2">
      <c r="A140" s="66" t="s">
        <v>317</v>
      </c>
      <c r="B140" s="67" t="s">
        <v>318</v>
      </c>
      <c r="C140" s="68">
        <v>0.20660999999999999</v>
      </c>
      <c r="D140" s="68">
        <v>5.2999999999999999E-2</v>
      </c>
      <c r="E140" s="68">
        <v>0.376002</v>
      </c>
      <c r="F140" s="69">
        <v>0.53052999999999995</v>
      </c>
    </row>
    <row r="141" spans="1:6" x14ac:dyDescent="0.2">
      <c r="A141" s="63" t="s">
        <v>319</v>
      </c>
      <c r="B141" s="60" t="s">
        <v>320</v>
      </c>
      <c r="C141" s="61">
        <v>0.56245500000000004</v>
      </c>
      <c r="D141" s="61">
        <v>0.45141799999999999</v>
      </c>
      <c r="E141" s="61">
        <v>2.4556779999999998</v>
      </c>
      <c r="F141" s="7">
        <v>8.4863850000000003</v>
      </c>
    </row>
    <row r="142" spans="1:6" ht="38.25" x14ac:dyDescent="0.2">
      <c r="A142" s="68" t="s">
        <v>321</v>
      </c>
      <c r="B142" s="67" t="s">
        <v>322</v>
      </c>
      <c r="C142" s="68">
        <v>0.24301500000000001</v>
      </c>
      <c r="D142" s="68">
        <v>0.22489600000000001</v>
      </c>
      <c r="E142" s="68">
        <v>1.452572</v>
      </c>
      <c r="F142" s="69">
        <v>1.277909</v>
      </c>
    </row>
    <row r="143" spans="1:6" x14ac:dyDescent="0.2">
      <c r="A143" s="63" t="s">
        <v>323</v>
      </c>
      <c r="B143" s="60" t="s">
        <v>324</v>
      </c>
      <c r="C143" s="61">
        <v>1.103E-3</v>
      </c>
      <c r="D143" s="61" t="s">
        <v>2296</v>
      </c>
      <c r="E143" s="61">
        <v>0.10846699999999999</v>
      </c>
      <c r="F143" s="7">
        <v>8.8524000000000005E-2</v>
      </c>
    </row>
    <row r="144" spans="1:6" x14ac:dyDescent="0.2">
      <c r="A144" s="66" t="s">
        <v>325</v>
      </c>
      <c r="B144" s="67" t="s">
        <v>326</v>
      </c>
      <c r="C144" s="68">
        <v>9.4185759999999998</v>
      </c>
      <c r="D144" s="68">
        <v>7.202413</v>
      </c>
      <c r="E144" s="68">
        <v>92.200957000000002</v>
      </c>
      <c r="F144" s="69">
        <v>83.647773000000001</v>
      </c>
    </row>
    <row r="145" spans="1:6" x14ac:dyDescent="0.2">
      <c r="A145" s="63" t="s">
        <v>1713</v>
      </c>
      <c r="B145" s="60" t="s">
        <v>1714</v>
      </c>
      <c r="C145" s="61" t="s">
        <v>2296</v>
      </c>
      <c r="D145" s="61" t="s">
        <v>2296</v>
      </c>
      <c r="E145" s="61">
        <v>1E-3</v>
      </c>
      <c r="F145" s="7">
        <v>3.934E-3</v>
      </c>
    </row>
    <row r="146" spans="1:6" x14ac:dyDescent="0.2">
      <c r="A146" s="68" t="s">
        <v>2299</v>
      </c>
      <c r="B146" s="67" t="s">
        <v>2300</v>
      </c>
      <c r="C146" s="68" t="s">
        <v>2296</v>
      </c>
      <c r="D146" s="68" t="s">
        <v>2296</v>
      </c>
      <c r="E146" s="68">
        <v>1.567625</v>
      </c>
      <c r="F146" s="69">
        <v>6.7000000000000002E-4</v>
      </c>
    </row>
    <row r="147" spans="1:6" x14ac:dyDescent="0.2">
      <c r="A147" s="63" t="s">
        <v>1796</v>
      </c>
      <c r="B147" s="60" t="s">
        <v>1797</v>
      </c>
      <c r="C147" s="61" t="s">
        <v>2296</v>
      </c>
      <c r="D147" s="61">
        <v>1.8699999999999999E-3</v>
      </c>
      <c r="E147" s="61">
        <v>0.71879300000000002</v>
      </c>
      <c r="F147" s="7">
        <v>8.4899999999999993E-3</v>
      </c>
    </row>
    <row r="148" spans="1:6" x14ac:dyDescent="0.2">
      <c r="A148" s="66" t="s">
        <v>1715</v>
      </c>
      <c r="B148" s="67" t="s">
        <v>1716</v>
      </c>
      <c r="C148" s="68">
        <v>1.25E-3</v>
      </c>
      <c r="D148" s="68">
        <v>7.1683999999999998E-2</v>
      </c>
      <c r="E148" s="68">
        <v>0.127827</v>
      </c>
      <c r="F148" s="69">
        <v>0.63797199999999998</v>
      </c>
    </row>
    <row r="149" spans="1:6" x14ac:dyDescent="0.2">
      <c r="A149" s="63" t="s">
        <v>327</v>
      </c>
      <c r="B149" s="60" t="s">
        <v>328</v>
      </c>
      <c r="C149" s="61">
        <v>20.085521</v>
      </c>
      <c r="D149" s="61">
        <v>10.125121</v>
      </c>
      <c r="E149" s="61">
        <v>195.48721900000001</v>
      </c>
      <c r="F149" s="7">
        <v>167.75045499999999</v>
      </c>
    </row>
    <row r="150" spans="1:6" ht="63.75" x14ac:dyDescent="0.2">
      <c r="A150" s="68" t="s">
        <v>329</v>
      </c>
      <c r="B150" s="67" t="s">
        <v>330</v>
      </c>
      <c r="C150" s="68">
        <v>2.1021529999999999</v>
      </c>
      <c r="D150" s="68">
        <v>5.6229839999999998</v>
      </c>
      <c r="E150" s="68">
        <v>9.8146579999999997</v>
      </c>
      <c r="F150" s="69">
        <v>28.135826000000002</v>
      </c>
    </row>
    <row r="151" spans="1:6" ht="38.25" x14ac:dyDescent="0.2">
      <c r="A151" s="63" t="s">
        <v>331</v>
      </c>
      <c r="B151" s="60" t="s">
        <v>332</v>
      </c>
      <c r="C151" s="61">
        <v>0.64928300000000005</v>
      </c>
      <c r="D151" s="61">
        <v>1.620511</v>
      </c>
      <c r="E151" s="61">
        <v>4.9185569999999998</v>
      </c>
      <c r="F151" s="7">
        <v>11.081454000000001</v>
      </c>
    </row>
    <row r="152" spans="1:6" x14ac:dyDescent="0.2">
      <c r="A152" s="66" t="s">
        <v>333</v>
      </c>
      <c r="B152" s="67" t="s">
        <v>334</v>
      </c>
      <c r="C152" s="68">
        <v>0.16041800000000001</v>
      </c>
      <c r="D152" s="68">
        <v>0.208009</v>
      </c>
      <c r="E152" s="68">
        <v>1.644315</v>
      </c>
      <c r="F152" s="69">
        <v>1.8524039999999999</v>
      </c>
    </row>
    <row r="153" spans="1:6" ht="38.25" x14ac:dyDescent="0.2">
      <c r="A153" s="63" t="s">
        <v>335</v>
      </c>
      <c r="B153" s="60" t="s">
        <v>336</v>
      </c>
      <c r="C153" s="61">
        <v>0.61146999999999996</v>
      </c>
      <c r="D153" s="61">
        <v>0.90935999999999995</v>
      </c>
      <c r="E153" s="61">
        <v>2.864433</v>
      </c>
      <c r="F153" s="7">
        <v>4.4919909999999996</v>
      </c>
    </row>
    <row r="154" spans="1:6" ht="25.5" x14ac:dyDescent="0.2">
      <c r="A154" s="68" t="s">
        <v>337</v>
      </c>
      <c r="B154" s="67" t="s">
        <v>338</v>
      </c>
      <c r="C154" s="68">
        <v>5.8995240000000004</v>
      </c>
      <c r="D154" s="68">
        <v>5.9749610000000004</v>
      </c>
      <c r="E154" s="68">
        <v>48.362011000000003</v>
      </c>
      <c r="F154" s="69">
        <v>59.996482999999998</v>
      </c>
    </row>
    <row r="155" spans="1:6" x14ac:dyDescent="0.2">
      <c r="A155" s="63" t="s">
        <v>339</v>
      </c>
      <c r="B155" s="60" t="s">
        <v>340</v>
      </c>
      <c r="C155" s="61">
        <v>0.160029</v>
      </c>
      <c r="D155" s="61">
        <v>9.2373999999999998E-2</v>
      </c>
      <c r="E155" s="61">
        <v>2.7725469999999999</v>
      </c>
      <c r="F155" s="7">
        <v>1.9471499999999999</v>
      </c>
    </row>
    <row r="156" spans="1:6" x14ac:dyDescent="0.2">
      <c r="A156" s="66" t="s">
        <v>341</v>
      </c>
      <c r="B156" s="67" t="s">
        <v>342</v>
      </c>
      <c r="C156" s="68">
        <v>0.118821</v>
      </c>
      <c r="D156" s="68">
        <v>0.36608400000000002</v>
      </c>
      <c r="E156" s="68">
        <v>4.7634660000000002</v>
      </c>
      <c r="F156" s="69">
        <v>5.3252280000000001</v>
      </c>
    </row>
    <row r="157" spans="1:6" x14ac:dyDescent="0.2">
      <c r="A157" s="63" t="s">
        <v>1798</v>
      </c>
      <c r="B157" s="60" t="s">
        <v>1799</v>
      </c>
      <c r="C157" s="61">
        <v>8.7155999999999997E-2</v>
      </c>
      <c r="D157" s="61">
        <v>5.2518000000000002E-2</v>
      </c>
      <c r="E157" s="61">
        <v>0.38831700000000002</v>
      </c>
      <c r="F157" s="7">
        <v>0.63865300000000003</v>
      </c>
    </row>
    <row r="158" spans="1:6" x14ac:dyDescent="0.2">
      <c r="A158" s="68" t="s">
        <v>343</v>
      </c>
      <c r="B158" s="67" t="s">
        <v>344</v>
      </c>
      <c r="C158" s="68">
        <v>0.66064800000000001</v>
      </c>
      <c r="D158" s="68">
        <v>0.30465599999999998</v>
      </c>
      <c r="E158" s="68">
        <v>10.605961000000001</v>
      </c>
      <c r="F158" s="69">
        <v>6.3458690000000004</v>
      </c>
    </row>
    <row r="159" spans="1:6" x14ac:dyDescent="0.2">
      <c r="A159" s="63" t="s">
        <v>345</v>
      </c>
      <c r="B159" s="60" t="s">
        <v>346</v>
      </c>
      <c r="C159" s="61">
        <v>0.27828599999999998</v>
      </c>
      <c r="D159" s="61">
        <v>0.51920500000000003</v>
      </c>
      <c r="E159" s="61">
        <v>4.9749379999999999</v>
      </c>
      <c r="F159" s="7">
        <v>4.5671840000000001</v>
      </c>
    </row>
    <row r="160" spans="1:6" ht="25.5" x14ac:dyDescent="0.2">
      <c r="A160" s="66" t="s">
        <v>347</v>
      </c>
      <c r="B160" s="67" t="s">
        <v>348</v>
      </c>
      <c r="C160" s="68">
        <v>8.5789999999999998E-3</v>
      </c>
      <c r="D160" s="68">
        <v>1.9816E-2</v>
      </c>
      <c r="E160" s="68">
        <v>0.17759900000000001</v>
      </c>
      <c r="F160" s="69">
        <v>0.143176</v>
      </c>
    </row>
    <row r="161" spans="1:6" ht="25.5" x14ac:dyDescent="0.2">
      <c r="A161" s="63" t="s">
        <v>349</v>
      </c>
      <c r="B161" s="60" t="s">
        <v>350</v>
      </c>
      <c r="C161" s="61">
        <v>0.35155700000000001</v>
      </c>
      <c r="D161" s="61">
        <v>0.79267500000000002</v>
      </c>
      <c r="E161" s="61">
        <v>3.4360219999999999</v>
      </c>
      <c r="F161" s="7">
        <v>5.5660819999999998</v>
      </c>
    </row>
    <row r="162" spans="1:6" ht="25.5" x14ac:dyDescent="0.2">
      <c r="A162" s="68" t="s">
        <v>351</v>
      </c>
      <c r="B162" s="67" t="s">
        <v>352</v>
      </c>
      <c r="C162" s="68">
        <v>1.350565</v>
      </c>
      <c r="D162" s="68">
        <v>1.6741509999999999</v>
      </c>
      <c r="E162" s="68">
        <v>12.567804000000001</v>
      </c>
      <c r="F162" s="69">
        <v>15.469341999999999</v>
      </c>
    </row>
    <row r="163" spans="1:6" ht="25.5" x14ac:dyDescent="0.2">
      <c r="A163" s="63" t="s">
        <v>353</v>
      </c>
      <c r="B163" s="60" t="s">
        <v>354</v>
      </c>
      <c r="C163" s="61">
        <v>0.37172300000000003</v>
      </c>
      <c r="D163" s="61">
        <v>0.180594</v>
      </c>
      <c r="E163" s="61">
        <v>5.0178940000000001</v>
      </c>
      <c r="F163" s="7">
        <v>4.2021470000000001</v>
      </c>
    </row>
    <row r="164" spans="1:6" ht="25.5" x14ac:dyDescent="0.2">
      <c r="A164" s="66" t="s">
        <v>355</v>
      </c>
      <c r="B164" s="67" t="s">
        <v>356</v>
      </c>
      <c r="C164" s="68">
        <v>1.444285</v>
      </c>
      <c r="D164" s="68">
        <v>3.0967180000000001</v>
      </c>
      <c r="E164" s="68">
        <v>14.374172</v>
      </c>
      <c r="F164" s="69">
        <v>26.430174999999998</v>
      </c>
    </row>
    <row r="165" spans="1:6" ht="25.5" x14ac:dyDescent="0.2">
      <c r="A165" s="63" t="s">
        <v>357</v>
      </c>
      <c r="B165" s="60" t="s">
        <v>358</v>
      </c>
      <c r="C165" s="61">
        <v>9.2630000000000004E-3</v>
      </c>
      <c r="D165" s="61">
        <v>3.5620000000000001E-3</v>
      </c>
      <c r="E165" s="61">
        <v>0.31894600000000001</v>
      </c>
      <c r="F165" s="7">
        <v>1.602698</v>
      </c>
    </row>
    <row r="166" spans="1:6" x14ac:dyDescent="0.2">
      <c r="A166" s="68" t="s">
        <v>359</v>
      </c>
      <c r="B166" s="67" t="s">
        <v>360</v>
      </c>
      <c r="C166" s="68">
        <v>2.822867</v>
      </c>
      <c r="D166" s="68">
        <v>3.6471309999999999</v>
      </c>
      <c r="E166" s="68">
        <v>22.685255999999999</v>
      </c>
      <c r="F166" s="69">
        <v>39.005052999999997</v>
      </c>
    </row>
    <row r="167" spans="1:6" x14ac:dyDescent="0.2">
      <c r="A167" s="63" t="s">
        <v>361</v>
      </c>
      <c r="B167" s="60" t="s">
        <v>362</v>
      </c>
      <c r="C167" s="61">
        <v>0.84193600000000002</v>
      </c>
      <c r="D167" s="61">
        <v>1.637459</v>
      </c>
      <c r="E167" s="61">
        <v>9.7159379999999995</v>
      </c>
      <c r="F167" s="7">
        <v>16.479098</v>
      </c>
    </row>
    <row r="168" spans="1:6" x14ac:dyDescent="0.2">
      <c r="A168" s="66" t="s">
        <v>363</v>
      </c>
      <c r="B168" s="67" t="s">
        <v>364</v>
      </c>
      <c r="C168" s="68">
        <v>0.339312</v>
      </c>
      <c r="D168" s="68">
        <v>0.26911000000000002</v>
      </c>
      <c r="E168" s="68">
        <v>2.5905550000000002</v>
      </c>
      <c r="F168" s="69">
        <v>4.5887000000000002</v>
      </c>
    </row>
    <row r="169" spans="1:6" x14ac:dyDescent="0.2">
      <c r="A169" s="63" t="s">
        <v>365</v>
      </c>
      <c r="B169" s="60" t="s">
        <v>366</v>
      </c>
      <c r="C169" s="61">
        <v>6.5317569999999998</v>
      </c>
      <c r="D169" s="61">
        <v>1.3985259999999999</v>
      </c>
      <c r="E169" s="61">
        <v>24.374661</v>
      </c>
      <c r="F169" s="7">
        <v>22.784164000000001</v>
      </c>
    </row>
    <row r="170" spans="1:6" ht="25.5" x14ac:dyDescent="0.2">
      <c r="A170" s="68" t="s">
        <v>367</v>
      </c>
      <c r="B170" s="67" t="s">
        <v>368</v>
      </c>
      <c r="C170" s="68">
        <v>5.2700000000000004E-3</v>
      </c>
      <c r="D170" s="68">
        <v>0.28015899999999999</v>
      </c>
      <c r="E170" s="68">
        <v>0.855742</v>
      </c>
      <c r="F170" s="69">
        <v>1.757846</v>
      </c>
    </row>
    <row r="171" spans="1:6" ht="25.5" x14ac:dyDescent="0.2">
      <c r="A171" s="63" t="s">
        <v>369</v>
      </c>
      <c r="B171" s="60" t="s">
        <v>370</v>
      </c>
      <c r="C171" s="61">
        <v>0.34979399999999999</v>
      </c>
      <c r="D171" s="61">
        <v>0.117242</v>
      </c>
      <c r="E171" s="61">
        <v>4.7655209999999997</v>
      </c>
      <c r="F171" s="7">
        <v>5.3049679999999997</v>
      </c>
    </row>
    <row r="172" spans="1:6" x14ac:dyDescent="0.2">
      <c r="A172" s="66" t="s">
        <v>1800</v>
      </c>
      <c r="B172" s="67" t="s">
        <v>1801</v>
      </c>
      <c r="C172" s="68" t="s">
        <v>2296</v>
      </c>
      <c r="D172" s="68" t="s">
        <v>2296</v>
      </c>
      <c r="E172" s="68">
        <v>2.2079529999999998</v>
      </c>
      <c r="F172" s="69" t="s">
        <v>2296</v>
      </c>
    </row>
    <row r="173" spans="1:6" x14ac:dyDescent="0.2">
      <c r="A173" s="63" t="s">
        <v>1717</v>
      </c>
      <c r="B173" s="60" t="s">
        <v>1718</v>
      </c>
      <c r="C173" s="61">
        <v>7.8120000000000004E-3</v>
      </c>
      <c r="D173" s="61">
        <v>6.7169999999999994E-2</v>
      </c>
      <c r="E173" s="61">
        <v>5.2763540000000004</v>
      </c>
      <c r="F173" s="7">
        <v>0.79291599999999995</v>
      </c>
    </row>
    <row r="174" spans="1:6" x14ac:dyDescent="0.2">
      <c r="A174" s="68" t="s">
        <v>2321</v>
      </c>
      <c r="B174" s="67" t="s">
        <v>2322</v>
      </c>
      <c r="C174" s="68" t="s">
        <v>2296</v>
      </c>
      <c r="D174" s="68" t="s">
        <v>2296</v>
      </c>
      <c r="E174" s="68">
        <v>0.141071</v>
      </c>
      <c r="F174" s="69">
        <v>5.3969999999999999E-3</v>
      </c>
    </row>
    <row r="175" spans="1:6" ht="25.5" x14ac:dyDescent="0.2">
      <c r="A175" s="63" t="s">
        <v>2323</v>
      </c>
      <c r="B175" s="60" t="s">
        <v>2324</v>
      </c>
      <c r="C175" s="61" t="s">
        <v>2296</v>
      </c>
      <c r="D175" s="61" t="s">
        <v>2296</v>
      </c>
      <c r="E175" s="61">
        <v>2.6223E-2</v>
      </c>
      <c r="F175" s="7" t="s">
        <v>2296</v>
      </c>
    </row>
    <row r="176" spans="1:6" ht="25.5" x14ac:dyDescent="0.2">
      <c r="A176" s="66" t="s">
        <v>371</v>
      </c>
      <c r="B176" s="67" t="s">
        <v>372</v>
      </c>
      <c r="C176" s="68">
        <v>0.89667399999999997</v>
      </c>
      <c r="D176" s="68">
        <v>2.338244</v>
      </c>
      <c r="E176" s="68">
        <v>14.644467000000001</v>
      </c>
      <c r="F176" s="69">
        <v>17.758215</v>
      </c>
    </row>
    <row r="177" spans="1:6" ht="25.5" x14ac:dyDescent="0.2">
      <c r="A177" s="63" t="s">
        <v>1802</v>
      </c>
      <c r="B177" s="60" t="s">
        <v>1803</v>
      </c>
      <c r="C177" s="61" t="s">
        <v>2296</v>
      </c>
      <c r="D177" s="61" t="s">
        <v>2296</v>
      </c>
      <c r="E177" s="61">
        <v>20.156542999999999</v>
      </c>
      <c r="F177" s="7">
        <v>0.237231</v>
      </c>
    </row>
    <row r="178" spans="1:6" x14ac:dyDescent="0.2">
      <c r="A178" s="68" t="s">
        <v>373</v>
      </c>
      <c r="B178" s="67" t="s">
        <v>374</v>
      </c>
      <c r="C178" s="68">
        <v>3.7862E-2</v>
      </c>
      <c r="D178" s="68">
        <v>8.0646999999999996E-2</v>
      </c>
      <c r="E178" s="68">
        <v>0.45681500000000003</v>
      </c>
      <c r="F178" s="69">
        <v>0.77461199999999997</v>
      </c>
    </row>
    <row r="179" spans="1:6" ht="25.5" x14ac:dyDescent="0.2">
      <c r="A179" s="63" t="s">
        <v>375</v>
      </c>
      <c r="B179" s="60" t="s">
        <v>376</v>
      </c>
      <c r="C179" s="61" t="s">
        <v>2296</v>
      </c>
      <c r="D179" s="61" t="s">
        <v>2296</v>
      </c>
      <c r="E179" s="61">
        <v>5.3E-3</v>
      </c>
      <c r="F179" s="7" t="s">
        <v>2296</v>
      </c>
    </row>
    <row r="180" spans="1:6" ht="25.5" x14ac:dyDescent="0.2">
      <c r="A180" s="66" t="s">
        <v>377</v>
      </c>
      <c r="B180" s="67" t="s">
        <v>378</v>
      </c>
      <c r="C180" s="68" t="s">
        <v>2296</v>
      </c>
      <c r="D180" s="68" t="s">
        <v>2296</v>
      </c>
      <c r="E180" s="68">
        <v>6.43E-3</v>
      </c>
      <c r="F180" s="69">
        <v>3.9081999999999999E-2</v>
      </c>
    </row>
    <row r="181" spans="1:6" ht="25.5" x14ac:dyDescent="0.2">
      <c r="A181" s="63" t="s">
        <v>379</v>
      </c>
      <c r="B181" s="60" t="s">
        <v>380</v>
      </c>
      <c r="C181" s="61" t="s">
        <v>2296</v>
      </c>
      <c r="D181" s="61" t="s">
        <v>2296</v>
      </c>
      <c r="E181" s="61">
        <v>3.5000000000000001E-3</v>
      </c>
      <c r="F181" s="7" t="s">
        <v>2296</v>
      </c>
    </row>
    <row r="182" spans="1:6" ht="25.5" x14ac:dyDescent="0.2">
      <c r="A182" s="68" t="s">
        <v>383</v>
      </c>
      <c r="B182" s="67" t="s">
        <v>384</v>
      </c>
      <c r="C182" s="68">
        <v>5.5100000000000001E-3</v>
      </c>
      <c r="D182" s="68">
        <v>9.5E-4</v>
      </c>
      <c r="E182" s="68">
        <v>0.12941900000000001</v>
      </c>
      <c r="F182" s="69">
        <v>0.14910399999999999</v>
      </c>
    </row>
    <row r="183" spans="1:6" x14ac:dyDescent="0.2">
      <c r="A183" s="63" t="s">
        <v>387</v>
      </c>
      <c r="B183" s="60" t="s">
        <v>388</v>
      </c>
      <c r="C183" s="61">
        <v>2.8166319999999998</v>
      </c>
      <c r="D183" s="61">
        <v>5.2364160000000002</v>
      </c>
      <c r="E183" s="61">
        <v>14.70153</v>
      </c>
      <c r="F183" s="7">
        <v>35.160369000000003</v>
      </c>
    </row>
    <row r="184" spans="1:6" x14ac:dyDescent="0.2">
      <c r="A184" s="66" t="s">
        <v>1804</v>
      </c>
      <c r="B184" s="67" t="s">
        <v>1805</v>
      </c>
      <c r="C184" s="68" t="s">
        <v>2296</v>
      </c>
      <c r="D184" s="68" t="s">
        <v>2296</v>
      </c>
      <c r="E184" s="68">
        <v>5.934E-3</v>
      </c>
      <c r="F184" s="69">
        <v>0.204731</v>
      </c>
    </row>
    <row r="185" spans="1:6" x14ac:dyDescent="0.2">
      <c r="A185" s="63" t="s">
        <v>389</v>
      </c>
      <c r="B185" s="60" t="s">
        <v>390</v>
      </c>
      <c r="C185" s="61">
        <v>5.0000000000000001E-3</v>
      </c>
      <c r="D185" s="61" t="s">
        <v>2296</v>
      </c>
      <c r="E185" s="61">
        <v>16.632809000000002</v>
      </c>
      <c r="F185" s="7" t="s">
        <v>2296</v>
      </c>
    </row>
    <row r="186" spans="1:6" x14ac:dyDescent="0.2">
      <c r="A186" s="68" t="s">
        <v>391</v>
      </c>
      <c r="B186" s="67" t="s">
        <v>392</v>
      </c>
      <c r="C186" s="68">
        <v>4.4670000000000001E-2</v>
      </c>
      <c r="D186" s="68" t="s">
        <v>2296</v>
      </c>
      <c r="E186" s="68">
        <v>5.4269569999999998</v>
      </c>
      <c r="F186" s="69">
        <v>1.1625E-2</v>
      </c>
    </row>
    <row r="187" spans="1:6" ht="25.5" x14ac:dyDescent="0.2">
      <c r="A187" s="63" t="s">
        <v>393</v>
      </c>
      <c r="B187" s="60" t="s">
        <v>394</v>
      </c>
      <c r="C187" s="61">
        <v>0.27112999999999998</v>
      </c>
      <c r="D187" s="61">
        <v>0.25009199999999998</v>
      </c>
      <c r="E187" s="61">
        <v>1.2013499999999999</v>
      </c>
      <c r="F187" s="7">
        <v>1.7620830000000001</v>
      </c>
    </row>
    <row r="188" spans="1:6" x14ac:dyDescent="0.2">
      <c r="A188" s="66" t="s">
        <v>1806</v>
      </c>
      <c r="B188" s="67" t="s">
        <v>1807</v>
      </c>
      <c r="C188" s="68" t="s">
        <v>2296</v>
      </c>
      <c r="D188" s="68" t="s">
        <v>2296</v>
      </c>
      <c r="E188" s="68">
        <v>2.4989999999999999E-3</v>
      </c>
      <c r="F188" s="69">
        <v>5.8500000000000003E-2</v>
      </c>
    </row>
    <row r="189" spans="1:6" x14ac:dyDescent="0.2">
      <c r="A189" s="63" t="s">
        <v>2126</v>
      </c>
      <c r="B189" s="60" t="s">
        <v>2127</v>
      </c>
      <c r="C189" s="61" t="s">
        <v>2296</v>
      </c>
      <c r="D189" s="61" t="s">
        <v>2296</v>
      </c>
      <c r="E189" s="61">
        <v>1.47E-3</v>
      </c>
      <c r="F189" s="7">
        <v>1.7444999999999999E-2</v>
      </c>
    </row>
    <row r="190" spans="1:6" x14ac:dyDescent="0.2">
      <c r="A190" s="68" t="s">
        <v>395</v>
      </c>
      <c r="B190" s="67" t="s">
        <v>396</v>
      </c>
      <c r="C190" s="68">
        <v>1.7988000000000001E-2</v>
      </c>
      <c r="D190" s="68">
        <v>5.7363999999999998E-2</v>
      </c>
      <c r="E190" s="68">
        <v>0.12706300000000001</v>
      </c>
      <c r="F190" s="69">
        <v>0.97769899999999998</v>
      </c>
    </row>
    <row r="191" spans="1:6" ht="25.5" x14ac:dyDescent="0.2">
      <c r="A191" s="63" t="s">
        <v>1808</v>
      </c>
      <c r="B191" s="60" t="s">
        <v>1809</v>
      </c>
      <c r="C191" s="61" t="s">
        <v>2296</v>
      </c>
      <c r="D191" s="61" t="s">
        <v>2296</v>
      </c>
      <c r="E191" s="61">
        <v>9.0439000000000005E-2</v>
      </c>
      <c r="F191" s="7">
        <v>1.7611999999999999E-2</v>
      </c>
    </row>
    <row r="192" spans="1:6" x14ac:dyDescent="0.2">
      <c r="A192" s="66" t="s">
        <v>397</v>
      </c>
      <c r="B192" s="67" t="s">
        <v>398</v>
      </c>
      <c r="C192" s="68" t="s">
        <v>2296</v>
      </c>
      <c r="D192" s="68">
        <v>3.8790000000000001E-3</v>
      </c>
      <c r="E192" s="68">
        <v>0.181508</v>
      </c>
      <c r="F192" s="69">
        <v>0.26888699999999999</v>
      </c>
    </row>
    <row r="193" spans="1:6" ht="25.5" x14ac:dyDescent="0.2">
      <c r="A193" s="63" t="s">
        <v>399</v>
      </c>
      <c r="B193" s="60" t="s">
        <v>400</v>
      </c>
      <c r="C193" s="61">
        <v>1.199109</v>
      </c>
      <c r="D193" s="61">
        <v>1.975789</v>
      </c>
      <c r="E193" s="61">
        <v>13.451848</v>
      </c>
      <c r="F193" s="7">
        <v>10.677868</v>
      </c>
    </row>
    <row r="194" spans="1:6" x14ac:dyDescent="0.2">
      <c r="A194" s="68" t="s">
        <v>1810</v>
      </c>
      <c r="B194" s="67" t="s">
        <v>1811</v>
      </c>
      <c r="C194" s="68">
        <v>9.4240000000000001E-3</v>
      </c>
      <c r="D194" s="68" t="s">
        <v>2296</v>
      </c>
      <c r="E194" s="68">
        <v>2.5429E-2</v>
      </c>
      <c r="F194" s="69" t="s">
        <v>2296</v>
      </c>
    </row>
    <row r="195" spans="1:6" ht="25.5" x14ac:dyDescent="0.2">
      <c r="A195" s="63" t="s">
        <v>1812</v>
      </c>
      <c r="B195" s="60" t="s">
        <v>1813</v>
      </c>
      <c r="C195" s="61" t="s">
        <v>2296</v>
      </c>
      <c r="D195" s="61">
        <v>7.6594999999999996E-2</v>
      </c>
      <c r="E195" s="61">
        <v>0.48463600000000001</v>
      </c>
      <c r="F195" s="7">
        <v>0.33659699999999998</v>
      </c>
    </row>
    <row r="196" spans="1:6" ht="25.5" x14ac:dyDescent="0.2">
      <c r="A196" s="66" t="s">
        <v>1814</v>
      </c>
      <c r="B196" s="67" t="s">
        <v>1815</v>
      </c>
      <c r="C196" s="68" t="s">
        <v>2296</v>
      </c>
      <c r="D196" s="68" t="s">
        <v>2296</v>
      </c>
      <c r="E196" s="68">
        <v>1.8780000000000002E-2</v>
      </c>
      <c r="F196" s="69">
        <v>2.0639999999999999E-2</v>
      </c>
    </row>
    <row r="197" spans="1:6" ht="25.5" x14ac:dyDescent="0.2">
      <c r="A197" s="63" t="s">
        <v>401</v>
      </c>
      <c r="B197" s="60" t="s">
        <v>402</v>
      </c>
      <c r="C197" s="61">
        <v>3.4012000000000001E-2</v>
      </c>
      <c r="D197" s="61">
        <v>1.9959999999999999E-2</v>
      </c>
      <c r="E197" s="61">
        <v>1.284475</v>
      </c>
      <c r="F197" s="7">
        <v>1.983779</v>
      </c>
    </row>
    <row r="198" spans="1:6" ht="25.5" x14ac:dyDescent="0.2">
      <c r="A198" s="68" t="s">
        <v>1719</v>
      </c>
      <c r="B198" s="67" t="s">
        <v>1720</v>
      </c>
      <c r="C198" s="68" t="s">
        <v>2296</v>
      </c>
      <c r="D198" s="68">
        <v>1.4460000000000001E-2</v>
      </c>
      <c r="E198" s="68">
        <v>1.9189999999999999E-3</v>
      </c>
      <c r="F198" s="69">
        <v>4.8286000000000003E-2</v>
      </c>
    </row>
    <row r="199" spans="1:6" ht="38.25" x14ac:dyDescent="0.2">
      <c r="A199" s="63" t="s">
        <v>403</v>
      </c>
      <c r="B199" s="60" t="s">
        <v>404</v>
      </c>
      <c r="C199" s="61">
        <v>0.428842</v>
      </c>
      <c r="D199" s="61">
        <v>0.93844799999999995</v>
      </c>
      <c r="E199" s="61">
        <v>0.85889599999999999</v>
      </c>
      <c r="F199" s="7">
        <v>6.8767829999999996</v>
      </c>
    </row>
    <row r="200" spans="1:6" ht="25.5" x14ac:dyDescent="0.2">
      <c r="A200" s="66" t="s">
        <v>1721</v>
      </c>
      <c r="B200" s="67" t="s">
        <v>1722</v>
      </c>
      <c r="C200" s="68">
        <v>6.7183999999999994E-2</v>
      </c>
      <c r="D200" s="68">
        <v>3.5825999999999997E-2</v>
      </c>
      <c r="E200" s="68">
        <v>0.222078</v>
      </c>
      <c r="F200" s="69">
        <v>0.153723</v>
      </c>
    </row>
    <row r="201" spans="1:6" ht="51" x14ac:dyDescent="0.2">
      <c r="A201" s="63" t="s">
        <v>405</v>
      </c>
      <c r="B201" s="60" t="s">
        <v>406</v>
      </c>
      <c r="C201" s="61" t="s">
        <v>2296</v>
      </c>
      <c r="D201" s="61">
        <v>5.4431E-2</v>
      </c>
      <c r="E201" s="61">
        <v>0.25975900000000002</v>
      </c>
      <c r="F201" s="7">
        <v>0.42999500000000002</v>
      </c>
    </row>
    <row r="202" spans="1:6" ht="25.5" x14ac:dyDescent="0.2">
      <c r="A202" s="68" t="s">
        <v>407</v>
      </c>
      <c r="B202" s="67" t="s">
        <v>408</v>
      </c>
      <c r="C202" s="68" t="s">
        <v>2296</v>
      </c>
      <c r="D202" s="68">
        <v>0.28397499999999998</v>
      </c>
      <c r="E202" s="68">
        <v>2.4059000000000001E-2</v>
      </c>
      <c r="F202" s="69">
        <v>2.8892310000000001</v>
      </c>
    </row>
    <row r="203" spans="1:6" ht="25.5" x14ac:dyDescent="0.2">
      <c r="A203" s="63" t="s">
        <v>2130</v>
      </c>
      <c r="B203" s="60" t="s">
        <v>2131</v>
      </c>
      <c r="C203" s="61">
        <v>2.0209999999999998E-3</v>
      </c>
      <c r="D203" s="61">
        <v>0.05</v>
      </c>
      <c r="E203" s="61">
        <v>0.40825600000000001</v>
      </c>
      <c r="F203" s="7">
        <v>0.37025400000000003</v>
      </c>
    </row>
    <row r="204" spans="1:6" ht="25.5" x14ac:dyDescent="0.2">
      <c r="A204" s="66" t="s">
        <v>409</v>
      </c>
      <c r="B204" s="67" t="s">
        <v>410</v>
      </c>
      <c r="C204" s="68">
        <v>2.2998000000000001E-2</v>
      </c>
      <c r="D204" s="68">
        <v>1.1738E-2</v>
      </c>
      <c r="E204" s="68">
        <v>0.14577100000000001</v>
      </c>
      <c r="F204" s="69">
        <v>0.26832899999999998</v>
      </c>
    </row>
    <row r="205" spans="1:6" x14ac:dyDescent="0.2">
      <c r="A205" s="63" t="s">
        <v>411</v>
      </c>
      <c r="B205" s="60" t="s">
        <v>412</v>
      </c>
      <c r="C205" s="61">
        <v>1.3200000000000001E-4</v>
      </c>
      <c r="D205" s="61" t="s">
        <v>2296</v>
      </c>
      <c r="E205" s="61">
        <v>5.7739999999999996E-3</v>
      </c>
      <c r="F205" s="7">
        <v>3.1000000000000001E-5</v>
      </c>
    </row>
    <row r="206" spans="1:6" x14ac:dyDescent="0.2">
      <c r="A206" s="68" t="s">
        <v>413</v>
      </c>
      <c r="B206" s="67" t="s">
        <v>414</v>
      </c>
      <c r="C206" s="68" t="s">
        <v>2296</v>
      </c>
      <c r="D206" s="68">
        <v>2.6620000000000001E-2</v>
      </c>
      <c r="E206" s="68">
        <v>1.8E-5</v>
      </c>
      <c r="F206" s="69">
        <v>0.35823500000000003</v>
      </c>
    </row>
    <row r="207" spans="1:6" x14ac:dyDescent="0.2">
      <c r="A207" s="63" t="s">
        <v>415</v>
      </c>
      <c r="B207" s="60" t="s">
        <v>416</v>
      </c>
      <c r="C207" s="61">
        <v>0.196133</v>
      </c>
      <c r="D207" s="61">
        <v>0.15829499999999999</v>
      </c>
      <c r="E207" s="61">
        <v>5.4314010000000001</v>
      </c>
      <c r="F207" s="7">
        <v>2.569617</v>
      </c>
    </row>
    <row r="208" spans="1:6" x14ac:dyDescent="0.2">
      <c r="A208" s="66" t="s">
        <v>2132</v>
      </c>
      <c r="B208" s="67" t="s">
        <v>2133</v>
      </c>
      <c r="C208" s="68" t="s">
        <v>2296</v>
      </c>
      <c r="D208" s="68" t="s">
        <v>2296</v>
      </c>
      <c r="E208" s="68">
        <v>4.6990000000000001E-3</v>
      </c>
      <c r="F208" s="69">
        <v>3.0300000000000001E-3</v>
      </c>
    </row>
    <row r="209" spans="1:6" ht="25.5" x14ac:dyDescent="0.2">
      <c r="A209" s="63" t="s">
        <v>1816</v>
      </c>
      <c r="B209" s="60" t="s">
        <v>1817</v>
      </c>
      <c r="C209" s="61">
        <v>1.4400000000000001E-3</v>
      </c>
      <c r="D209" s="61" t="s">
        <v>2296</v>
      </c>
      <c r="E209" s="61">
        <v>6.2899999999999996E-3</v>
      </c>
      <c r="F209" s="7">
        <v>4.1946999999999998E-2</v>
      </c>
    </row>
    <row r="210" spans="1:6" ht="25.5" x14ac:dyDescent="0.2">
      <c r="A210" s="68" t="s">
        <v>2325</v>
      </c>
      <c r="B210" s="67" t="s">
        <v>2326</v>
      </c>
      <c r="C210" s="68">
        <v>0.69911900000000005</v>
      </c>
      <c r="D210" s="68" t="s">
        <v>2296</v>
      </c>
      <c r="E210" s="68">
        <v>0.75204800000000005</v>
      </c>
      <c r="F210" s="69">
        <v>1.8400300000000001</v>
      </c>
    </row>
    <row r="211" spans="1:6" x14ac:dyDescent="0.2">
      <c r="A211" s="63" t="s">
        <v>2134</v>
      </c>
      <c r="B211" s="60" t="s">
        <v>2135</v>
      </c>
      <c r="C211" s="61" t="s">
        <v>2296</v>
      </c>
      <c r="D211" s="61" t="s">
        <v>2296</v>
      </c>
      <c r="E211" s="61" t="s">
        <v>2296</v>
      </c>
      <c r="F211" s="7">
        <v>7.8964000000000006E-2</v>
      </c>
    </row>
    <row r="212" spans="1:6" x14ac:dyDescent="0.2">
      <c r="A212" s="66" t="s">
        <v>417</v>
      </c>
      <c r="B212" s="67" t="s">
        <v>418</v>
      </c>
      <c r="C212" s="68" t="s">
        <v>2296</v>
      </c>
      <c r="D212" s="68">
        <v>1.359E-3</v>
      </c>
      <c r="E212" s="68">
        <v>7.6249999999999998E-3</v>
      </c>
      <c r="F212" s="69">
        <v>0.97674700000000003</v>
      </c>
    </row>
    <row r="213" spans="1:6" x14ac:dyDescent="0.2">
      <c r="A213" s="63" t="s">
        <v>419</v>
      </c>
      <c r="B213" s="60" t="s">
        <v>420</v>
      </c>
      <c r="C213" s="61" t="s">
        <v>2296</v>
      </c>
      <c r="D213" s="61" t="s">
        <v>2296</v>
      </c>
      <c r="E213" s="61" t="s">
        <v>2296</v>
      </c>
      <c r="F213" s="7">
        <v>0.11</v>
      </c>
    </row>
    <row r="214" spans="1:6" x14ac:dyDescent="0.2">
      <c r="A214" s="68" t="s">
        <v>1818</v>
      </c>
      <c r="B214" s="67" t="s">
        <v>1819</v>
      </c>
      <c r="C214" s="68">
        <v>0.15443999999999999</v>
      </c>
      <c r="D214" s="68">
        <v>0.18833</v>
      </c>
      <c r="E214" s="68">
        <v>0.98347600000000002</v>
      </c>
      <c r="F214" s="69">
        <v>1.2543500000000001</v>
      </c>
    </row>
    <row r="215" spans="1:6" x14ac:dyDescent="0.2">
      <c r="A215" s="63" t="s">
        <v>2444</v>
      </c>
      <c r="B215" s="60" t="s">
        <v>2445</v>
      </c>
      <c r="C215" s="61" t="s">
        <v>2296</v>
      </c>
      <c r="D215" s="61" t="s">
        <v>2296</v>
      </c>
      <c r="E215" s="61" t="s">
        <v>2296</v>
      </c>
      <c r="F215" s="7">
        <v>3.1129999999999999E-3</v>
      </c>
    </row>
    <row r="216" spans="1:6" x14ac:dyDescent="0.2">
      <c r="A216" s="66" t="s">
        <v>2136</v>
      </c>
      <c r="B216" s="67" t="s">
        <v>2137</v>
      </c>
      <c r="C216" s="68" t="s">
        <v>2296</v>
      </c>
      <c r="D216" s="68" t="s">
        <v>2296</v>
      </c>
      <c r="E216" s="68">
        <v>0.26399899999999998</v>
      </c>
      <c r="F216" s="69" t="s">
        <v>2296</v>
      </c>
    </row>
    <row r="217" spans="1:6" x14ac:dyDescent="0.2">
      <c r="A217" s="63" t="s">
        <v>2138</v>
      </c>
      <c r="B217" s="60" t="s">
        <v>2139</v>
      </c>
      <c r="C217" s="61" t="s">
        <v>2296</v>
      </c>
      <c r="D217" s="61" t="s">
        <v>2296</v>
      </c>
      <c r="E217" s="61" t="s">
        <v>2296</v>
      </c>
      <c r="F217" s="7">
        <v>4.176E-3</v>
      </c>
    </row>
    <row r="218" spans="1:6" x14ac:dyDescent="0.2">
      <c r="A218" s="68" t="s">
        <v>2483</v>
      </c>
      <c r="B218" s="67" t="s">
        <v>2484</v>
      </c>
      <c r="C218" s="68" t="s">
        <v>2296</v>
      </c>
      <c r="D218" s="68" t="s">
        <v>2296</v>
      </c>
      <c r="E218" s="68" t="s">
        <v>2296</v>
      </c>
      <c r="F218" s="69">
        <v>4.2750000000000003E-2</v>
      </c>
    </row>
    <row r="219" spans="1:6" x14ac:dyDescent="0.2">
      <c r="A219" s="63" t="s">
        <v>2327</v>
      </c>
      <c r="B219" s="60" t="s">
        <v>2328</v>
      </c>
      <c r="C219" s="61" t="s">
        <v>2296</v>
      </c>
      <c r="D219" s="61" t="s">
        <v>2296</v>
      </c>
      <c r="E219" s="61">
        <v>2.9999999999999997E-4</v>
      </c>
      <c r="F219" s="7">
        <v>5.3270000000000001E-3</v>
      </c>
    </row>
    <row r="220" spans="1:6" x14ac:dyDescent="0.2">
      <c r="A220" s="66" t="s">
        <v>2140</v>
      </c>
      <c r="B220" s="67" t="s">
        <v>2141</v>
      </c>
      <c r="C220" s="68" t="s">
        <v>2296</v>
      </c>
      <c r="D220" s="68" t="s">
        <v>2296</v>
      </c>
      <c r="E220" s="68">
        <v>1.1577299999999999</v>
      </c>
      <c r="F220" s="69" t="s">
        <v>2296</v>
      </c>
    </row>
    <row r="221" spans="1:6" x14ac:dyDescent="0.2">
      <c r="A221" s="63" t="s">
        <v>421</v>
      </c>
      <c r="B221" s="60" t="s">
        <v>422</v>
      </c>
      <c r="C221" s="61" t="s">
        <v>2296</v>
      </c>
      <c r="D221" s="61" t="s">
        <v>2296</v>
      </c>
      <c r="E221" s="61">
        <v>0.62062399999999995</v>
      </c>
      <c r="F221" s="7" t="s">
        <v>2296</v>
      </c>
    </row>
    <row r="222" spans="1:6" x14ac:dyDescent="0.2">
      <c r="A222" s="68" t="s">
        <v>2485</v>
      </c>
      <c r="B222" s="67" t="s">
        <v>2486</v>
      </c>
      <c r="C222" s="68" t="s">
        <v>2296</v>
      </c>
      <c r="D222" s="68" t="s">
        <v>2296</v>
      </c>
      <c r="E222" s="68" t="s">
        <v>2296</v>
      </c>
      <c r="F222" s="69">
        <v>2.3419999999999999E-3</v>
      </c>
    </row>
    <row r="223" spans="1:6" x14ac:dyDescent="0.2">
      <c r="A223" s="63" t="s">
        <v>2142</v>
      </c>
      <c r="B223" s="60" t="s">
        <v>2143</v>
      </c>
      <c r="C223" s="61" t="s">
        <v>2296</v>
      </c>
      <c r="D223" s="61" t="s">
        <v>2296</v>
      </c>
      <c r="E223" s="61">
        <v>3.2000000000000003E-4</v>
      </c>
      <c r="F223" s="7">
        <v>7.6210000000000002E-3</v>
      </c>
    </row>
    <row r="224" spans="1:6" x14ac:dyDescent="0.2">
      <c r="A224" s="66" t="s">
        <v>423</v>
      </c>
      <c r="B224" s="67" t="s">
        <v>424</v>
      </c>
      <c r="C224" s="68">
        <v>1.1349999999999999E-3</v>
      </c>
      <c r="D224" s="68" t="s">
        <v>2296</v>
      </c>
      <c r="E224" s="68">
        <v>1.1349999999999999E-3</v>
      </c>
      <c r="F224" s="69">
        <v>4.0999999999999999E-4</v>
      </c>
    </row>
    <row r="225" spans="1:6" x14ac:dyDescent="0.2">
      <c r="A225" s="63" t="s">
        <v>425</v>
      </c>
      <c r="B225" s="60" t="s">
        <v>426</v>
      </c>
      <c r="C225" s="61" t="s">
        <v>2296</v>
      </c>
      <c r="D225" s="61" t="s">
        <v>2296</v>
      </c>
      <c r="E225" s="61">
        <v>0.48920599999999997</v>
      </c>
      <c r="F225" s="7" t="s">
        <v>2296</v>
      </c>
    </row>
    <row r="226" spans="1:6" x14ac:dyDescent="0.2">
      <c r="A226" s="68" t="s">
        <v>427</v>
      </c>
      <c r="B226" s="67" t="s">
        <v>428</v>
      </c>
      <c r="C226" s="68" t="s">
        <v>2296</v>
      </c>
      <c r="D226" s="68">
        <v>8.9999999999999998E-4</v>
      </c>
      <c r="E226" s="68">
        <v>2.66E-3</v>
      </c>
      <c r="F226" s="69">
        <v>5.2199999999999998E-3</v>
      </c>
    </row>
    <row r="227" spans="1:6" x14ac:dyDescent="0.2">
      <c r="A227" s="63" t="s">
        <v>429</v>
      </c>
      <c r="B227" s="60" t="s">
        <v>430</v>
      </c>
      <c r="C227" s="61" t="s">
        <v>2296</v>
      </c>
      <c r="D227" s="61">
        <v>2.7500000000000002E-4</v>
      </c>
      <c r="E227" s="61">
        <v>0.27501100000000001</v>
      </c>
      <c r="F227" s="7">
        <v>3.7500000000000001E-4</v>
      </c>
    </row>
    <row r="228" spans="1:6" x14ac:dyDescent="0.2">
      <c r="A228" s="66" t="s">
        <v>431</v>
      </c>
      <c r="B228" s="67" t="s">
        <v>432</v>
      </c>
      <c r="C228" s="68" t="s">
        <v>2296</v>
      </c>
      <c r="D228" s="68">
        <v>4.7600000000000003E-3</v>
      </c>
      <c r="E228" s="68">
        <v>9.2637999999999998E-2</v>
      </c>
      <c r="F228" s="69">
        <v>0.173119</v>
      </c>
    </row>
    <row r="229" spans="1:6" x14ac:dyDescent="0.2">
      <c r="A229" s="63" t="s">
        <v>2446</v>
      </c>
      <c r="B229" s="60" t="s">
        <v>2447</v>
      </c>
      <c r="C229" s="61" t="s">
        <v>2296</v>
      </c>
      <c r="D229" s="61" t="s">
        <v>2296</v>
      </c>
      <c r="E229" s="61" t="s">
        <v>2296</v>
      </c>
      <c r="F229" s="7">
        <v>6.7500000000000004E-4</v>
      </c>
    </row>
    <row r="230" spans="1:6" x14ac:dyDescent="0.2">
      <c r="A230" s="68" t="s">
        <v>2329</v>
      </c>
      <c r="B230" s="67" t="s">
        <v>2330</v>
      </c>
      <c r="C230" s="68" t="s">
        <v>2296</v>
      </c>
      <c r="D230" s="68" t="s">
        <v>2296</v>
      </c>
      <c r="E230" s="68">
        <v>0.113246</v>
      </c>
      <c r="F230" s="69" t="s">
        <v>2296</v>
      </c>
    </row>
    <row r="231" spans="1:6" x14ac:dyDescent="0.2">
      <c r="A231" s="63" t="s">
        <v>1820</v>
      </c>
      <c r="B231" s="60" t="s">
        <v>1821</v>
      </c>
      <c r="C231" s="61" t="s">
        <v>2296</v>
      </c>
      <c r="D231" s="61" t="s">
        <v>2296</v>
      </c>
      <c r="E231" s="61">
        <v>8.0999999999999996E-4</v>
      </c>
      <c r="F231" s="7">
        <v>1.9414000000000001E-2</v>
      </c>
    </row>
    <row r="232" spans="1:6" ht="25.5" x14ac:dyDescent="0.2">
      <c r="A232" s="66" t="s">
        <v>2381</v>
      </c>
      <c r="B232" s="67" t="s">
        <v>2382</v>
      </c>
      <c r="C232" s="68" t="s">
        <v>2296</v>
      </c>
      <c r="D232" s="68" t="s">
        <v>2296</v>
      </c>
      <c r="E232" s="68">
        <v>1.7228E-2</v>
      </c>
      <c r="F232" s="69">
        <v>1.84E-4</v>
      </c>
    </row>
    <row r="233" spans="1:6" ht="25.5" x14ac:dyDescent="0.2">
      <c r="A233" s="63" t="s">
        <v>433</v>
      </c>
      <c r="B233" s="60" t="s">
        <v>434</v>
      </c>
      <c r="C233" s="61">
        <v>0.66032400000000002</v>
      </c>
      <c r="D233" s="61">
        <v>2.0160420000000001</v>
      </c>
      <c r="E233" s="61">
        <v>8.5192080000000008</v>
      </c>
      <c r="F233" s="7">
        <v>16.508213000000001</v>
      </c>
    </row>
    <row r="234" spans="1:6" x14ac:dyDescent="0.2">
      <c r="A234" s="68" t="s">
        <v>1822</v>
      </c>
      <c r="B234" s="67" t="s">
        <v>1823</v>
      </c>
      <c r="C234" s="68" t="s">
        <v>2296</v>
      </c>
      <c r="D234" s="68" t="s">
        <v>2296</v>
      </c>
      <c r="E234" s="68">
        <v>0.18062600000000001</v>
      </c>
      <c r="F234" s="69">
        <v>3.9579999999999997E-2</v>
      </c>
    </row>
    <row r="235" spans="1:6" x14ac:dyDescent="0.2">
      <c r="A235" s="63" t="s">
        <v>435</v>
      </c>
      <c r="B235" s="60" t="s">
        <v>436</v>
      </c>
      <c r="C235" s="61" t="s">
        <v>2296</v>
      </c>
      <c r="D235" s="61" t="s">
        <v>2296</v>
      </c>
      <c r="E235" s="61" t="s">
        <v>2296</v>
      </c>
      <c r="F235" s="7">
        <v>5.8999999999999998E-5</v>
      </c>
    </row>
    <row r="236" spans="1:6" ht="38.25" x14ac:dyDescent="0.2">
      <c r="A236" s="66" t="s">
        <v>437</v>
      </c>
      <c r="B236" s="67" t="s">
        <v>438</v>
      </c>
      <c r="C236" s="68">
        <v>1.8548450000000001</v>
      </c>
      <c r="D236" s="68">
        <v>7.5805160000000003</v>
      </c>
      <c r="E236" s="68">
        <v>32.888734999999997</v>
      </c>
      <c r="F236" s="69">
        <v>76.032317000000006</v>
      </c>
    </row>
    <row r="237" spans="1:6" x14ac:dyDescent="0.2">
      <c r="A237" s="63" t="s">
        <v>439</v>
      </c>
      <c r="B237" s="60" t="s">
        <v>440</v>
      </c>
      <c r="C237" s="61" t="s">
        <v>2296</v>
      </c>
      <c r="D237" s="61" t="s">
        <v>2296</v>
      </c>
      <c r="E237" s="61">
        <v>0.37008099999999999</v>
      </c>
      <c r="F237" s="7">
        <v>0.198236</v>
      </c>
    </row>
    <row r="238" spans="1:6" ht="25.5" x14ac:dyDescent="0.2">
      <c r="A238" s="68" t="s">
        <v>441</v>
      </c>
      <c r="B238" s="67" t="s">
        <v>442</v>
      </c>
      <c r="C238" s="68">
        <v>3.8890000000000001E-2</v>
      </c>
      <c r="D238" s="68">
        <v>3.0705E-2</v>
      </c>
      <c r="E238" s="68">
        <v>1.752332</v>
      </c>
      <c r="F238" s="69">
        <v>0.335426</v>
      </c>
    </row>
    <row r="239" spans="1:6" x14ac:dyDescent="0.2">
      <c r="A239" s="63" t="s">
        <v>443</v>
      </c>
      <c r="B239" s="60" t="s">
        <v>444</v>
      </c>
      <c r="C239" s="61">
        <v>2.9399999999999999E-3</v>
      </c>
      <c r="D239" s="61" t="s">
        <v>2296</v>
      </c>
      <c r="E239" s="61">
        <v>0.14455799999999999</v>
      </c>
      <c r="F239" s="7">
        <v>0.70410899999999998</v>
      </c>
    </row>
    <row r="240" spans="1:6" x14ac:dyDescent="0.2">
      <c r="A240" s="66" t="s">
        <v>445</v>
      </c>
      <c r="B240" s="67" t="s">
        <v>446</v>
      </c>
      <c r="C240" s="68">
        <v>1.44E-2</v>
      </c>
      <c r="D240" s="68">
        <v>0.11856700000000001</v>
      </c>
      <c r="E240" s="68">
        <v>0.13086999999999999</v>
      </c>
      <c r="F240" s="69">
        <v>0.45119100000000001</v>
      </c>
    </row>
    <row r="241" spans="1:6" ht="25.5" x14ac:dyDescent="0.2">
      <c r="A241" s="63" t="s">
        <v>447</v>
      </c>
      <c r="B241" s="60" t="s">
        <v>448</v>
      </c>
      <c r="C241" s="61">
        <v>1.5524E-2</v>
      </c>
      <c r="D241" s="61" t="s">
        <v>2296</v>
      </c>
      <c r="E241" s="61">
        <v>0.119645</v>
      </c>
      <c r="F241" s="7">
        <v>0.234152</v>
      </c>
    </row>
    <row r="242" spans="1:6" x14ac:dyDescent="0.2">
      <c r="A242" s="68" t="s">
        <v>2331</v>
      </c>
      <c r="B242" s="67" t="s">
        <v>2332</v>
      </c>
      <c r="C242" s="68" t="s">
        <v>2296</v>
      </c>
      <c r="D242" s="68">
        <v>8.0999999999999996E-4</v>
      </c>
      <c r="E242" s="68">
        <v>2.0629000000000002E-2</v>
      </c>
      <c r="F242" s="69">
        <v>8.0999999999999996E-4</v>
      </c>
    </row>
    <row r="243" spans="1:6" x14ac:dyDescent="0.2">
      <c r="A243" s="63" t="s">
        <v>1824</v>
      </c>
      <c r="B243" s="60" t="s">
        <v>1825</v>
      </c>
      <c r="C243" s="61" t="s">
        <v>2296</v>
      </c>
      <c r="D243" s="61" t="s">
        <v>2296</v>
      </c>
      <c r="E243" s="61">
        <v>1.2123E-2</v>
      </c>
      <c r="F243" s="7">
        <v>3.7518999999999997E-2</v>
      </c>
    </row>
    <row r="244" spans="1:6" x14ac:dyDescent="0.2">
      <c r="A244" s="66" t="s">
        <v>1826</v>
      </c>
      <c r="B244" s="67" t="s">
        <v>1827</v>
      </c>
      <c r="C244" s="68" t="s">
        <v>2296</v>
      </c>
      <c r="D244" s="68">
        <v>3.0931E-2</v>
      </c>
      <c r="E244" s="68">
        <v>0.37308200000000002</v>
      </c>
      <c r="F244" s="69">
        <v>9.4592999999999997E-2</v>
      </c>
    </row>
    <row r="245" spans="1:6" x14ac:dyDescent="0.2">
      <c r="A245" s="63" t="s">
        <v>449</v>
      </c>
      <c r="B245" s="60" t="s">
        <v>450</v>
      </c>
      <c r="C245" s="61">
        <v>1.735282</v>
      </c>
      <c r="D245" s="61">
        <v>0.56577500000000003</v>
      </c>
      <c r="E245" s="61">
        <v>10.178692</v>
      </c>
      <c r="F245" s="7">
        <v>14.570149000000001</v>
      </c>
    </row>
    <row r="246" spans="1:6" ht="25.5" x14ac:dyDescent="0.2">
      <c r="A246" s="68" t="s">
        <v>1828</v>
      </c>
      <c r="B246" s="67" t="s">
        <v>1829</v>
      </c>
      <c r="C246" s="68">
        <v>5.0689999999999997E-3</v>
      </c>
      <c r="D246" s="68" t="s">
        <v>2296</v>
      </c>
      <c r="E246" s="68">
        <v>5.0689999999999997E-3</v>
      </c>
      <c r="F246" s="69">
        <v>1.2592000000000001E-2</v>
      </c>
    </row>
    <row r="247" spans="1:6" x14ac:dyDescent="0.2">
      <c r="A247" s="63" t="s">
        <v>453</v>
      </c>
      <c r="B247" s="60" t="s">
        <v>454</v>
      </c>
      <c r="C247" s="61" t="s">
        <v>2296</v>
      </c>
      <c r="D247" s="61">
        <v>1.856E-2</v>
      </c>
      <c r="E247" s="61">
        <v>6.7960000000000007E-2</v>
      </c>
      <c r="F247" s="7">
        <v>7.9365000000000005E-2</v>
      </c>
    </row>
    <row r="248" spans="1:6" x14ac:dyDescent="0.2">
      <c r="A248" s="66" t="s">
        <v>455</v>
      </c>
      <c r="B248" s="67" t="s">
        <v>456</v>
      </c>
      <c r="C248" s="68" t="s">
        <v>2296</v>
      </c>
      <c r="D248" s="68" t="s">
        <v>2296</v>
      </c>
      <c r="E248" s="68">
        <v>1.4645999999999999E-2</v>
      </c>
      <c r="F248" s="69" t="s">
        <v>2296</v>
      </c>
    </row>
    <row r="249" spans="1:6" x14ac:dyDescent="0.2">
      <c r="A249" s="63" t="s">
        <v>2144</v>
      </c>
      <c r="B249" s="60" t="s">
        <v>2145</v>
      </c>
      <c r="C249" s="61" t="s">
        <v>2296</v>
      </c>
      <c r="D249" s="61" t="s">
        <v>2296</v>
      </c>
      <c r="E249" s="61" t="s">
        <v>2296</v>
      </c>
      <c r="F249" s="7">
        <v>0.102703</v>
      </c>
    </row>
    <row r="250" spans="1:6" x14ac:dyDescent="0.2">
      <c r="A250" s="68" t="s">
        <v>457</v>
      </c>
      <c r="B250" s="67" t="s">
        <v>458</v>
      </c>
      <c r="C250" s="68">
        <v>0.27156000000000002</v>
      </c>
      <c r="D250" s="68">
        <v>0.50761299999999998</v>
      </c>
      <c r="E250" s="68">
        <v>1.2626269999999999</v>
      </c>
      <c r="F250" s="69">
        <v>2.9658419999999999</v>
      </c>
    </row>
    <row r="251" spans="1:6" x14ac:dyDescent="0.2">
      <c r="A251" s="63" t="s">
        <v>1779</v>
      </c>
      <c r="B251" s="60" t="s">
        <v>1780</v>
      </c>
      <c r="C251" s="61" t="s">
        <v>2296</v>
      </c>
      <c r="D251" s="61">
        <v>9.8474999999999993E-2</v>
      </c>
      <c r="E251" s="61" t="s">
        <v>2296</v>
      </c>
      <c r="F251" s="7">
        <v>0.28572700000000001</v>
      </c>
    </row>
    <row r="252" spans="1:6" x14ac:dyDescent="0.2">
      <c r="A252" s="66" t="s">
        <v>459</v>
      </c>
      <c r="B252" s="67" t="s">
        <v>460</v>
      </c>
      <c r="C252" s="68">
        <v>0.10102</v>
      </c>
      <c r="D252" s="68">
        <v>0.18071599999999999</v>
      </c>
      <c r="E252" s="68">
        <v>0.36028500000000002</v>
      </c>
      <c r="F252" s="69">
        <v>0.93625999999999998</v>
      </c>
    </row>
    <row r="253" spans="1:6" ht="25.5" x14ac:dyDescent="0.2">
      <c r="A253" s="63" t="s">
        <v>461</v>
      </c>
      <c r="B253" s="60" t="s">
        <v>462</v>
      </c>
      <c r="C253" s="61" t="s">
        <v>2296</v>
      </c>
      <c r="D253" s="61" t="s">
        <v>2296</v>
      </c>
      <c r="E253" s="61">
        <v>1.24E-2</v>
      </c>
      <c r="F253" s="7">
        <v>2.0000000000000001E-4</v>
      </c>
    </row>
    <row r="254" spans="1:6" x14ac:dyDescent="0.2">
      <c r="A254" s="68" t="s">
        <v>463</v>
      </c>
      <c r="B254" s="67" t="s">
        <v>464</v>
      </c>
      <c r="C254" s="68">
        <v>3.2000000000000002E-3</v>
      </c>
      <c r="D254" s="68">
        <v>3.3E-3</v>
      </c>
      <c r="E254" s="68">
        <v>5.0000000000000001E-3</v>
      </c>
      <c r="F254" s="69">
        <v>1.6431000000000001E-2</v>
      </c>
    </row>
    <row r="255" spans="1:6" x14ac:dyDescent="0.2">
      <c r="A255" s="63" t="s">
        <v>465</v>
      </c>
      <c r="B255" s="60" t="s">
        <v>466</v>
      </c>
      <c r="C255" s="61">
        <v>0.16582</v>
      </c>
      <c r="D255" s="61">
        <v>2.9668E-2</v>
      </c>
      <c r="E255" s="61">
        <v>0.53057900000000002</v>
      </c>
      <c r="F255" s="7">
        <v>1.3785559999999999</v>
      </c>
    </row>
    <row r="256" spans="1:6" x14ac:dyDescent="0.2">
      <c r="A256" s="66" t="s">
        <v>1830</v>
      </c>
      <c r="B256" s="67" t="s">
        <v>1831</v>
      </c>
      <c r="C256" s="68" t="s">
        <v>2296</v>
      </c>
      <c r="D256" s="68" t="s">
        <v>2296</v>
      </c>
      <c r="E256" s="68">
        <v>4.2165000000000001E-2</v>
      </c>
      <c r="F256" s="69">
        <v>0.12762000000000001</v>
      </c>
    </row>
    <row r="257" spans="1:6" x14ac:dyDescent="0.2">
      <c r="A257" s="63" t="s">
        <v>1832</v>
      </c>
      <c r="B257" s="60" t="s">
        <v>1833</v>
      </c>
      <c r="C257" s="61">
        <v>2.4110299999999998</v>
      </c>
      <c r="D257" s="61">
        <v>0.49413299999999999</v>
      </c>
      <c r="E257" s="61">
        <v>26.036097000000002</v>
      </c>
      <c r="F257" s="7">
        <v>21.005506</v>
      </c>
    </row>
    <row r="258" spans="1:6" ht="25.5" x14ac:dyDescent="0.2">
      <c r="A258" s="68" t="s">
        <v>467</v>
      </c>
      <c r="B258" s="67" t="s">
        <v>468</v>
      </c>
      <c r="C258" s="68" t="s">
        <v>2296</v>
      </c>
      <c r="D258" s="68" t="s">
        <v>2296</v>
      </c>
      <c r="E258" s="68">
        <v>4.4547000000000003E-2</v>
      </c>
      <c r="F258" s="69">
        <v>2.2731999999999999E-2</v>
      </c>
    </row>
    <row r="259" spans="1:6" x14ac:dyDescent="0.2">
      <c r="A259" s="63" t="s">
        <v>1723</v>
      </c>
      <c r="B259" s="60" t="s">
        <v>1724</v>
      </c>
      <c r="C259" s="61" t="s">
        <v>2296</v>
      </c>
      <c r="D259" s="61">
        <v>5.5999999999999995E-4</v>
      </c>
      <c r="E259" s="61">
        <v>4.7400000000000003E-3</v>
      </c>
      <c r="F259" s="7">
        <v>0.234929</v>
      </c>
    </row>
    <row r="260" spans="1:6" ht="25.5" x14ac:dyDescent="0.2">
      <c r="A260" s="66" t="s">
        <v>469</v>
      </c>
      <c r="B260" s="67" t="s">
        <v>470</v>
      </c>
      <c r="C260" s="68" t="s">
        <v>2296</v>
      </c>
      <c r="D260" s="68" t="s">
        <v>2296</v>
      </c>
      <c r="E260" s="68">
        <v>4.4558E-2</v>
      </c>
      <c r="F260" s="69">
        <v>4.2680999999999997E-2</v>
      </c>
    </row>
    <row r="261" spans="1:6" x14ac:dyDescent="0.2">
      <c r="A261" s="63" t="s">
        <v>471</v>
      </c>
      <c r="B261" s="60" t="s">
        <v>472</v>
      </c>
      <c r="C261" s="61" t="s">
        <v>2296</v>
      </c>
      <c r="D261" s="61">
        <v>6.0899999999999995E-4</v>
      </c>
      <c r="E261" s="61">
        <v>2.2825000000000002E-2</v>
      </c>
      <c r="F261" s="7">
        <v>8.9323E-2</v>
      </c>
    </row>
    <row r="262" spans="1:6" ht="25.5" x14ac:dyDescent="0.2">
      <c r="A262" s="68" t="s">
        <v>473</v>
      </c>
      <c r="B262" s="67" t="s">
        <v>474</v>
      </c>
      <c r="C262" s="68">
        <v>0.12720600000000001</v>
      </c>
      <c r="D262" s="68" t="s">
        <v>2296</v>
      </c>
      <c r="E262" s="68">
        <v>23.543444999999998</v>
      </c>
      <c r="F262" s="69">
        <v>0.260936</v>
      </c>
    </row>
    <row r="263" spans="1:6" x14ac:dyDescent="0.2">
      <c r="A263" s="63" t="s">
        <v>475</v>
      </c>
      <c r="B263" s="60" t="s">
        <v>476</v>
      </c>
      <c r="C263" s="61" t="s">
        <v>2296</v>
      </c>
      <c r="D263" s="61" t="s">
        <v>2296</v>
      </c>
      <c r="E263" s="61" t="s">
        <v>2296</v>
      </c>
      <c r="F263" s="7">
        <v>0.77397899999999997</v>
      </c>
    </row>
    <row r="264" spans="1:6" x14ac:dyDescent="0.2">
      <c r="A264" s="66" t="s">
        <v>1834</v>
      </c>
      <c r="B264" s="67" t="s">
        <v>1835</v>
      </c>
      <c r="C264" s="68" t="s">
        <v>2296</v>
      </c>
      <c r="D264" s="68">
        <v>1.7850000000000001E-2</v>
      </c>
      <c r="E264" s="68">
        <v>2.4365000000000001E-2</v>
      </c>
      <c r="F264" s="69">
        <v>6.7320000000000005E-2</v>
      </c>
    </row>
    <row r="265" spans="1:6" x14ac:dyDescent="0.2">
      <c r="A265" s="63" t="s">
        <v>477</v>
      </c>
      <c r="B265" s="60" t="s">
        <v>478</v>
      </c>
      <c r="C265" s="61">
        <v>0.15901799999999999</v>
      </c>
      <c r="D265" s="61">
        <v>6.7059999999999995E-2</v>
      </c>
      <c r="E265" s="61">
        <v>0.81718000000000002</v>
      </c>
      <c r="F265" s="7">
        <v>0.79740699999999998</v>
      </c>
    </row>
    <row r="266" spans="1:6" x14ac:dyDescent="0.2">
      <c r="A266" s="68" t="s">
        <v>479</v>
      </c>
      <c r="B266" s="67" t="s">
        <v>480</v>
      </c>
      <c r="C266" s="68">
        <v>1.49E-3</v>
      </c>
      <c r="D266" s="68">
        <v>5.5220999999999999E-2</v>
      </c>
      <c r="E266" s="68">
        <v>0.77292400000000006</v>
      </c>
      <c r="F266" s="69">
        <v>0.16941700000000001</v>
      </c>
    </row>
    <row r="267" spans="1:6" x14ac:dyDescent="0.2">
      <c r="A267" s="63" t="s">
        <v>481</v>
      </c>
      <c r="B267" s="60" t="s">
        <v>482</v>
      </c>
      <c r="C267" s="61" t="s">
        <v>2296</v>
      </c>
      <c r="D267" s="61" t="s">
        <v>2296</v>
      </c>
      <c r="E267" s="61">
        <v>1.431E-2</v>
      </c>
      <c r="F267" s="7">
        <v>0.13402500000000001</v>
      </c>
    </row>
    <row r="268" spans="1:6" x14ac:dyDescent="0.2">
      <c r="A268" s="66" t="s">
        <v>483</v>
      </c>
      <c r="B268" s="67" t="s">
        <v>484</v>
      </c>
      <c r="C268" s="68">
        <v>2.18E-2</v>
      </c>
      <c r="D268" s="68">
        <v>0.288794</v>
      </c>
      <c r="E268" s="68">
        <v>0.59335000000000004</v>
      </c>
      <c r="F268" s="69">
        <v>1.0841130000000001</v>
      </c>
    </row>
    <row r="269" spans="1:6" x14ac:dyDescent="0.2">
      <c r="A269" s="63" t="s">
        <v>485</v>
      </c>
      <c r="B269" s="60" t="s">
        <v>486</v>
      </c>
      <c r="C269" s="61">
        <v>0.51787300000000003</v>
      </c>
      <c r="D269" s="61">
        <v>3.2835190000000001</v>
      </c>
      <c r="E269" s="61">
        <v>4.0005100000000002</v>
      </c>
      <c r="F269" s="7">
        <v>4.7345480000000002</v>
      </c>
    </row>
    <row r="270" spans="1:6" x14ac:dyDescent="0.2">
      <c r="A270" s="68" t="s">
        <v>487</v>
      </c>
      <c r="B270" s="67" t="s">
        <v>488</v>
      </c>
      <c r="C270" s="68">
        <v>3.192E-3</v>
      </c>
      <c r="D270" s="68">
        <v>3.1599999999999998E-4</v>
      </c>
      <c r="E270" s="68">
        <v>0.46340500000000001</v>
      </c>
      <c r="F270" s="69">
        <v>0.31046400000000002</v>
      </c>
    </row>
    <row r="271" spans="1:6" x14ac:dyDescent="0.2">
      <c r="A271" s="63" t="s">
        <v>2148</v>
      </c>
      <c r="B271" s="60" t="s">
        <v>2149</v>
      </c>
      <c r="C271" s="61">
        <v>1.6818E-2</v>
      </c>
      <c r="D271" s="61" t="s">
        <v>2296</v>
      </c>
      <c r="E271" s="61">
        <v>8.5863999999999996E-2</v>
      </c>
      <c r="F271" s="7">
        <v>0.11838600000000001</v>
      </c>
    </row>
    <row r="272" spans="1:6" x14ac:dyDescent="0.2">
      <c r="A272" s="66" t="s">
        <v>1836</v>
      </c>
      <c r="B272" s="67" t="s">
        <v>1837</v>
      </c>
      <c r="C272" s="68">
        <v>0.21057400000000001</v>
      </c>
      <c r="D272" s="68" t="s">
        <v>2296</v>
      </c>
      <c r="E272" s="68">
        <v>0.47528199999999998</v>
      </c>
      <c r="F272" s="69">
        <v>0.42572399999999999</v>
      </c>
    </row>
    <row r="273" spans="1:6" ht="25.5" x14ac:dyDescent="0.2">
      <c r="A273" s="63" t="s">
        <v>489</v>
      </c>
      <c r="B273" s="60" t="s">
        <v>490</v>
      </c>
      <c r="C273" s="61" t="s">
        <v>2296</v>
      </c>
      <c r="D273" s="61">
        <v>6.9800000000000005E-4</v>
      </c>
      <c r="E273" s="61" t="s">
        <v>2296</v>
      </c>
      <c r="F273" s="7">
        <v>4.9370999999999998E-2</v>
      </c>
    </row>
    <row r="274" spans="1:6" ht="25.5" x14ac:dyDescent="0.2">
      <c r="A274" s="68" t="s">
        <v>2150</v>
      </c>
      <c r="B274" s="67" t="s">
        <v>2151</v>
      </c>
      <c r="C274" s="68" t="s">
        <v>2296</v>
      </c>
      <c r="D274" s="68">
        <v>1.286E-3</v>
      </c>
      <c r="E274" s="68">
        <v>9.2E-5</v>
      </c>
      <c r="F274" s="69">
        <v>1.3917000000000001E-2</v>
      </c>
    </row>
    <row r="275" spans="1:6" ht="25.5" x14ac:dyDescent="0.2">
      <c r="A275" s="63" t="s">
        <v>2152</v>
      </c>
      <c r="B275" s="60" t="s">
        <v>2153</v>
      </c>
      <c r="C275" s="61" t="s">
        <v>2296</v>
      </c>
      <c r="D275" s="61" t="s">
        <v>2296</v>
      </c>
      <c r="E275" s="61" t="s">
        <v>2296</v>
      </c>
      <c r="F275" s="7">
        <v>1.1384999999999999E-2</v>
      </c>
    </row>
    <row r="276" spans="1:6" x14ac:dyDescent="0.2">
      <c r="A276" s="66" t="s">
        <v>491</v>
      </c>
      <c r="B276" s="67" t="s">
        <v>492</v>
      </c>
      <c r="C276" s="68" t="s">
        <v>2296</v>
      </c>
      <c r="D276" s="68" t="s">
        <v>2296</v>
      </c>
      <c r="E276" s="68">
        <v>4.8524999999999999E-2</v>
      </c>
      <c r="F276" s="69">
        <v>4.4729999999999999E-2</v>
      </c>
    </row>
    <row r="277" spans="1:6" x14ac:dyDescent="0.2">
      <c r="A277" s="63" t="s">
        <v>493</v>
      </c>
      <c r="B277" s="60" t="s">
        <v>494</v>
      </c>
      <c r="C277" s="61">
        <v>4.4878000000000001E-2</v>
      </c>
      <c r="D277" s="61" t="s">
        <v>2296</v>
      </c>
      <c r="E277" s="61">
        <v>0.22045799999999999</v>
      </c>
      <c r="F277" s="7">
        <v>0.65747199999999995</v>
      </c>
    </row>
    <row r="278" spans="1:6" x14ac:dyDescent="0.2">
      <c r="A278" s="68" t="s">
        <v>2487</v>
      </c>
      <c r="B278" s="67" t="s">
        <v>2488</v>
      </c>
      <c r="C278" s="68" t="s">
        <v>2296</v>
      </c>
      <c r="D278" s="68" t="s">
        <v>2296</v>
      </c>
      <c r="E278" s="68" t="s">
        <v>2296</v>
      </c>
      <c r="F278" s="69">
        <v>8.9999999999999998E-4</v>
      </c>
    </row>
    <row r="279" spans="1:6" ht="38.25" x14ac:dyDescent="0.2">
      <c r="A279" s="63" t="s">
        <v>495</v>
      </c>
      <c r="B279" s="60" t="s">
        <v>496</v>
      </c>
      <c r="C279" s="61" t="s">
        <v>2296</v>
      </c>
      <c r="D279" s="61">
        <v>2.2000000000000001E-3</v>
      </c>
      <c r="E279" s="61">
        <v>2.1430999999999999E-2</v>
      </c>
      <c r="F279" s="7">
        <v>1.8294000000000001E-2</v>
      </c>
    </row>
    <row r="280" spans="1:6" x14ac:dyDescent="0.2">
      <c r="A280" s="66" t="s">
        <v>1838</v>
      </c>
      <c r="B280" s="67" t="s">
        <v>1839</v>
      </c>
      <c r="C280" s="68">
        <v>1.0200000000000001E-3</v>
      </c>
      <c r="D280" s="68">
        <v>0.28370099999999998</v>
      </c>
      <c r="E280" s="68">
        <v>0.54261599999999999</v>
      </c>
      <c r="F280" s="69">
        <v>0.419097</v>
      </c>
    </row>
    <row r="281" spans="1:6" x14ac:dyDescent="0.2">
      <c r="A281" s="63" t="s">
        <v>497</v>
      </c>
      <c r="B281" s="60" t="s">
        <v>498</v>
      </c>
      <c r="C281" s="61">
        <v>4.1818400000000002</v>
      </c>
      <c r="D281" s="61">
        <v>5.0555029999999999</v>
      </c>
      <c r="E281" s="61">
        <v>26.434035999999999</v>
      </c>
      <c r="F281" s="7">
        <v>42.821223000000003</v>
      </c>
    </row>
    <row r="282" spans="1:6" x14ac:dyDescent="0.2">
      <c r="A282" s="68" t="s">
        <v>499</v>
      </c>
      <c r="B282" s="67" t="s">
        <v>500</v>
      </c>
      <c r="C282" s="68">
        <v>5.2499999999999998E-2</v>
      </c>
      <c r="D282" s="68">
        <v>0.58989100000000005</v>
      </c>
      <c r="E282" s="68">
        <v>1.0737509999999999</v>
      </c>
      <c r="F282" s="69">
        <v>2.0196540000000001</v>
      </c>
    </row>
    <row r="283" spans="1:6" x14ac:dyDescent="0.2">
      <c r="A283" s="63" t="s">
        <v>501</v>
      </c>
      <c r="B283" s="60" t="s">
        <v>502</v>
      </c>
      <c r="C283" s="61" t="s">
        <v>2296</v>
      </c>
      <c r="D283" s="61">
        <v>1.9595999999999999E-2</v>
      </c>
      <c r="E283" s="61">
        <v>0.185062</v>
      </c>
      <c r="F283" s="7">
        <v>4.8283E-2</v>
      </c>
    </row>
    <row r="284" spans="1:6" x14ac:dyDescent="0.2">
      <c r="A284" s="66" t="s">
        <v>503</v>
      </c>
      <c r="B284" s="67" t="s">
        <v>504</v>
      </c>
      <c r="C284" s="68">
        <v>1.998923</v>
      </c>
      <c r="D284" s="68">
        <v>3.5008710000000001</v>
      </c>
      <c r="E284" s="68">
        <v>11.974036999999999</v>
      </c>
      <c r="F284" s="69">
        <v>25.279102999999999</v>
      </c>
    </row>
    <row r="285" spans="1:6" x14ac:dyDescent="0.2">
      <c r="A285" s="63" t="s">
        <v>1840</v>
      </c>
      <c r="B285" s="60" t="s">
        <v>1841</v>
      </c>
      <c r="C285" s="61">
        <v>1.4579999999999999E-2</v>
      </c>
      <c r="D285" s="61">
        <v>0.111433</v>
      </c>
      <c r="E285" s="61">
        <v>0.24058199999999999</v>
      </c>
      <c r="F285" s="7">
        <v>0.29035300000000003</v>
      </c>
    </row>
    <row r="286" spans="1:6" x14ac:dyDescent="0.2">
      <c r="A286" s="68" t="s">
        <v>505</v>
      </c>
      <c r="B286" s="67" t="s">
        <v>506</v>
      </c>
      <c r="C286" s="68">
        <v>2.3736E-2</v>
      </c>
      <c r="D286" s="68">
        <v>4.3679999999999997E-2</v>
      </c>
      <c r="E286" s="68">
        <v>0.177789</v>
      </c>
      <c r="F286" s="69">
        <v>0.16275800000000001</v>
      </c>
    </row>
    <row r="287" spans="1:6" x14ac:dyDescent="0.2">
      <c r="A287" s="63" t="s">
        <v>1842</v>
      </c>
      <c r="B287" s="60" t="s">
        <v>1843</v>
      </c>
      <c r="C287" s="61" t="s">
        <v>2296</v>
      </c>
      <c r="D287" s="61" t="s">
        <v>2296</v>
      </c>
      <c r="E287" s="61">
        <v>7.3200000000000001E-2</v>
      </c>
      <c r="F287" s="7" t="s">
        <v>2296</v>
      </c>
    </row>
    <row r="288" spans="1:6" ht="38.25" x14ac:dyDescent="0.2">
      <c r="A288" s="66" t="s">
        <v>507</v>
      </c>
      <c r="B288" s="67" t="s">
        <v>508</v>
      </c>
      <c r="C288" s="68">
        <v>2.0716709999999998</v>
      </c>
      <c r="D288" s="68">
        <v>3.3164669999999998</v>
      </c>
      <c r="E288" s="68">
        <v>12.417732000000001</v>
      </c>
      <c r="F288" s="69">
        <v>23.712122999999998</v>
      </c>
    </row>
    <row r="289" spans="1:6" ht="25.5" x14ac:dyDescent="0.2">
      <c r="A289" s="63" t="s">
        <v>509</v>
      </c>
      <c r="B289" s="60" t="s">
        <v>510</v>
      </c>
      <c r="C289" s="61">
        <v>6.9389999999999999E-3</v>
      </c>
      <c r="D289" s="61">
        <v>4.7749999999999997E-3</v>
      </c>
      <c r="E289" s="61">
        <v>0.59697999999999996</v>
      </c>
      <c r="F289" s="7">
        <v>0.42411900000000002</v>
      </c>
    </row>
    <row r="290" spans="1:6" ht="25.5" x14ac:dyDescent="0.2">
      <c r="A290" s="68" t="s">
        <v>2496</v>
      </c>
      <c r="B290" s="67" t="s">
        <v>2497</v>
      </c>
      <c r="C290" s="68" t="s">
        <v>2296</v>
      </c>
      <c r="D290" s="68">
        <v>7.5100000000000004E-4</v>
      </c>
      <c r="E290" s="68" t="s">
        <v>2296</v>
      </c>
      <c r="F290" s="69">
        <v>7.5100000000000004E-4</v>
      </c>
    </row>
    <row r="291" spans="1:6" x14ac:dyDescent="0.2">
      <c r="A291" s="63" t="s">
        <v>511</v>
      </c>
      <c r="B291" s="60" t="s">
        <v>512</v>
      </c>
      <c r="C291" s="61">
        <v>0.22803599999999999</v>
      </c>
      <c r="D291" s="61" t="s">
        <v>2296</v>
      </c>
      <c r="E291" s="61">
        <v>2.2385860000000002</v>
      </c>
      <c r="F291" s="7">
        <v>0.43062</v>
      </c>
    </row>
    <row r="292" spans="1:6" ht="25.5" x14ac:dyDescent="0.2">
      <c r="A292" s="66" t="s">
        <v>1844</v>
      </c>
      <c r="B292" s="67" t="s">
        <v>1845</v>
      </c>
      <c r="C292" s="68">
        <v>7.7745999999999996E-2</v>
      </c>
      <c r="D292" s="68">
        <v>0.11440599999999999</v>
      </c>
      <c r="E292" s="68">
        <v>0.68682399999999999</v>
      </c>
      <c r="F292" s="69">
        <v>1.214232</v>
      </c>
    </row>
    <row r="293" spans="1:6" ht="25.5" x14ac:dyDescent="0.2">
      <c r="A293" s="63" t="s">
        <v>513</v>
      </c>
      <c r="B293" s="60" t="s">
        <v>514</v>
      </c>
      <c r="C293" s="61">
        <v>1.052778</v>
      </c>
      <c r="D293" s="61">
        <v>1.5300009999999999</v>
      </c>
      <c r="E293" s="61">
        <v>8.3186750000000007</v>
      </c>
      <c r="F293" s="7">
        <v>18.001080000000002</v>
      </c>
    </row>
    <row r="294" spans="1:6" ht="38.25" x14ac:dyDescent="0.2">
      <c r="A294" s="68" t="s">
        <v>515</v>
      </c>
      <c r="B294" s="67" t="s">
        <v>516</v>
      </c>
      <c r="C294" s="68">
        <v>0.12701799999999999</v>
      </c>
      <c r="D294" s="68">
        <v>8.8590000000000002E-2</v>
      </c>
      <c r="E294" s="68">
        <v>0.39890799999999998</v>
      </c>
      <c r="F294" s="69">
        <v>0.670103</v>
      </c>
    </row>
    <row r="295" spans="1:6" ht="25.5" x14ac:dyDescent="0.2">
      <c r="A295" s="63" t="s">
        <v>517</v>
      </c>
      <c r="B295" s="60" t="s">
        <v>518</v>
      </c>
      <c r="C295" s="61">
        <v>1.034E-2</v>
      </c>
      <c r="D295" s="61">
        <v>0.50976100000000002</v>
      </c>
      <c r="E295" s="61">
        <v>0.65349199999999996</v>
      </c>
      <c r="F295" s="7">
        <v>1.6806719999999999</v>
      </c>
    </row>
    <row r="296" spans="1:6" ht="25.5" x14ac:dyDescent="0.2">
      <c r="A296" s="66" t="s">
        <v>519</v>
      </c>
      <c r="B296" s="67" t="s">
        <v>520</v>
      </c>
      <c r="C296" s="68">
        <v>4.7563000000000001E-2</v>
      </c>
      <c r="D296" s="68">
        <v>0.41635699999999998</v>
      </c>
      <c r="E296" s="68">
        <v>2.2410410000000001</v>
      </c>
      <c r="F296" s="69">
        <v>1.955937</v>
      </c>
    </row>
    <row r="297" spans="1:6" x14ac:dyDescent="0.2">
      <c r="A297" s="63" t="s">
        <v>1846</v>
      </c>
      <c r="B297" s="60" t="s">
        <v>1847</v>
      </c>
      <c r="C297" s="61">
        <v>1.3009E-2</v>
      </c>
      <c r="D297" s="61">
        <v>1.0612E-2</v>
      </c>
      <c r="E297" s="61">
        <v>0.12955900000000001</v>
      </c>
      <c r="F297" s="7">
        <v>0.65541700000000003</v>
      </c>
    </row>
    <row r="298" spans="1:6" ht="25.5" x14ac:dyDescent="0.2">
      <c r="A298" s="68" t="s">
        <v>1725</v>
      </c>
      <c r="B298" s="67" t="s">
        <v>1726</v>
      </c>
      <c r="C298" s="68">
        <v>0.41137600000000002</v>
      </c>
      <c r="D298" s="68" t="s">
        <v>2296</v>
      </c>
      <c r="E298" s="68">
        <v>2.11822</v>
      </c>
      <c r="F298" s="69">
        <v>4.3812949999999997</v>
      </c>
    </row>
    <row r="299" spans="1:6" x14ac:dyDescent="0.2">
      <c r="A299" s="63" t="s">
        <v>521</v>
      </c>
      <c r="B299" s="60" t="s">
        <v>522</v>
      </c>
      <c r="C299" s="61">
        <v>7.2789000000000006E-2</v>
      </c>
      <c r="D299" s="61">
        <v>9.8572999999999994E-2</v>
      </c>
      <c r="E299" s="61">
        <v>0.83194800000000002</v>
      </c>
      <c r="F299" s="7">
        <v>1.0921529999999999</v>
      </c>
    </row>
    <row r="300" spans="1:6" x14ac:dyDescent="0.2">
      <c r="A300" s="66" t="s">
        <v>523</v>
      </c>
      <c r="B300" s="67" t="s">
        <v>524</v>
      </c>
      <c r="C300" s="68">
        <v>0.107395</v>
      </c>
      <c r="D300" s="68">
        <v>9.9000000000000005E-2</v>
      </c>
      <c r="E300" s="68">
        <v>0.69780699999999996</v>
      </c>
      <c r="F300" s="69">
        <v>1.0193030000000001</v>
      </c>
    </row>
    <row r="301" spans="1:6" ht="25.5" x14ac:dyDescent="0.2">
      <c r="A301" s="63" t="s">
        <v>525</v>
      </c>
      <c r="B301" s="60" t="s">
        <v>526</v>
      </c>
      <c r="C301" s="61">
        <v>3.2258000000000002E-2</v>
      </c>
      <c r="D301" s="61" t="s">
        <v>2296</v>
      </c>
      <c r="E301" s="61">
        <v>0.73267400000000005</v>
      </c>
      <c r="F301" s="7">
        <v>0.85519500000000004</v>
      </c>
    </row>
    <row r="302" spans="1:6" x14ac:dyDescent="0.2">
      <c r="A302" s="68" t="s">
        <v>2158</v>
      </c>
      <c r="B302" s="67" t="s">
        <v>2159</v>
      </c>
      <c r="C302" s="68" t="s">
        <v>2296</v>
      </c>
      <c r="D302" s="68">
        <v>1.5500910000000001</v>
      </c>
      <c r="E302" s="68" t="s">
        <v>2296</v>
      </c>
      <c r="F302" s="69">
        <v>1.550716</v>
      </c>
    </row>
    <row r="303" spans="1:6" x14ac:dyDescent="0.2">
      <c r="A303" s="63" t="s">
        <v>2391</v>
      </c>
      <c r="B303" s="60" t="s">
        <v>2392</v>
      </c>
      <c r="C303" s="61">
        <v>6.9898000000000002E-2</v>
      </c>
      <c r="D303" s="61" t="s">
        <v>2296</v>
      </c>
      <c r="E303" s="61">
        <v>7.1486999999999995E-2</v>
      </c>
      <c r="F303" s="7">
        <v>9.5309999999999995E-3</v>
      </c>
    </row>
    <row r="304" spans="1:6" x14ac:dyDescent="0.2">
      <c r="A304" s="66" t="s">
        <v>527</v>
      </c>
      <c r="B304" s="67" t="s">
        <v>528</v>
      </c>
      <c r="C304" s="68" t="s">
        <v>2296</v>
      </c>
      <c r="D304" s="68" t="s">
        <v>2296</v>
      </c>
      <c r="E304" s="68" t="s">
        <v>2296</v>
      </c>
      <c r="F304" s="69">
        <v>2.4485E-2</v>
      </c>
    </row>
    <row r="305" spans="1:6" x14ac:dyDescent="0.2">
      <c r="A305" s="63" t="s">
        <v>529</v>
      </c>
      <c r="B305" s="60" t="s">
        <v>530</v>
      </c>
      <c r="C305" s="61" t="s">
        <v>2296</v>
      </c>
      <c r="D305" s="61">
        <v>3.4000000000000002E-2</v>
      </c>
      <c r="E305" s="61">
        <v>5.1416999999999997E-2</v>
      </c>
      <c r="F305" s="7">
        <v>0.40879900000000002</v>
      </c>
    </row>
    <row r="306" spans="1:6" x14ac:dyDescent="0.2">
      <c r="A306" s="68" t="s">
        <v>531</v>
      </c>
      <c r="B306" s="67" t="s">
        <v>532</v>
      </c>
      <c r="C306" s="68" t="s">
        <v>2296</v>
      </c>
      <c r="D306" s="68" t="s">
        <v>2296</v>
      </c>
      <c r="E306" s="68">
        <v>0.13641</v>
      </c>
      <c r="F306" s="69">
        <v>1.7881999999999999E-2</v>
      </c>
    </row>
    <row r="307" spans="1:6" x14ac:dyDescent="0.2">
      <c r="A307" s="63" t="s">
        <v>533</v>
      </c>
      <c r="B307" s="60" t="s">
        <v>534</v>
      </c>
      <c r="C307" s="61">
        <v>8.2799999999999999E-2</v>
      </c>
      <c r="D307" s="61">
        <v>9.476E-3</v>
      </c>
      <c r="E307" s="61">
        <v>1.156525</v>
      </c>
      <c r="F307" s="7">
        <v>0.91178599999999999</v>
      </c>
    </row>
    <row r="308" spans="1:6" x14ac:dyDescent="0.2">
      <c r="A308" s="66" t="s">
        <v>2162</v>
      </c>
      <c r="B308" s="67" t="s">
        <v>2163</v>
      </c>
      <c r="C308" s="68" t="s">
        <v>2296</v>
      </c>
      <c r="D308" s="68">
        <v>4.6427000000000003E-2</v>
      </c>
      <c r="E308" s="68">
        <v>4.6503999999999997E-2</v>
      </c>
      <c r="F308" s="69">
        <v>0.42174099999999998</v>
      </c>
    </row>
    <row r="309" spans="1:6" x14ac:dyDescent="0.2">
      <c r="A309" s="63" t="s">
        <v>535</v>
      </c>
      <c r="B309" s="60" t="s">
        <v>536</v>
      </c>
      <c r="C309" s="61" t="s">
        <v>2296</v>
      </c>
      <c r="D309" s="61">
        <v>9.1078999999999993E-2</v>
      </c>
      <c r="E309" s="61">
        <v>0.15298700000000001</v>
      </c>
      <c r="F309" s="7">
        <v>0.79347299999999998</v>
      </c>
    </row>
    <row r="310" spans="1:6" x14ac:dyDescent="0.2">
      <c r="A310" s="68" t="s">
        <v>2164</v>
      </c>
      <c r="B310" s="67" t="s">
        <v>2165</v>
      </c>
      <c r="C310" s="68" t="s">
        <v>2296</v>
      </c>
      <c r="D310" s="68" t="s">
        <v>2296</v>
      </c>
      <c r="E310" s="68">
        <v>5.0687999999999997E-2</v>
      </c>
      <c r="F310" s="69">
        <v>0.109823</v>
      </c>
    </row>
    <row r="311" spans="1:6" x14ac:dyDescent="0.2">
      <c r="A311" s="63" t="s">
        <v>2166</v>
      </c>
      <c r="B311" s="60" t="s">
        <v>2167</v>
      </c>
      <c r="C311" s="61" t="s">
        <v>2296</v>
      </c>
      <c r="D311" s="61" t="s">
        <v>2296</v>
      </c>
      <c r="E311" s="61" t="s">
        <v>2296</v>
      </c>
      <c r="F311" s="7">
        <v>8.4670000000000006E-3</v>
      </c>
    </row>
    <row r="312" spans="1:6" ht="25.5" x14ac:dyDescent="0.2">
      <c r="A312" s="66" t="s">
        <v>2168</v>
      </c>
      <c r="B312" s="67" t="s">
        <v>2169</v>
      </c>
      <c r="C312" s="68" t="s">
        <v>2296</v>
      </c>
      <c r="D312" s="68" t="s">
        <v>2296</v>
      </c>
      <c r="E312" s="68" t="s">
        <v>2296</v>
      </c>
      <c r="F312" s="69">
        <v>6.7941000000000001E-2</v>
      </c>
    </row>
    <row r="313" spans="1:6" ht="25.5" x14ac:dyDescent="0.2">
      <c r="A313" s="63" t="s">
        <v>2333</v>
      </c>
      <c r="B313" s="60" t="s">
        <v>2334</v>
      </c>
      <c r="C313" s="61" t="s">
        <v>2296</v>
      </c>
      <c r="D313" s="61" t="s">
        <v>2296</v>
      </c>
      <c r="E313" s="61" t="s">
        <v>2296</v>
      </c>
      <c r="F313" s="7">
        <v>9.5999999999999992E-3</v>
      </c>
    </row>
    <row r="314" spans="1:6" ht="25.5" x14ac:dyDescent="0.2">
      <c r="A314" s="68" t="s">
        <v>1848</v>
      </c>
      <c r="B314" s="67" t="s">
        <v>1849</v>
      </c>
      <c r="C314" s="68" t="s">
        <v>2296</v>
      </c>
      <c r="D314" s="68" t="s">
        <v>2296</v>
      </c>
      <c r="E314" s="68">
        <v>2.1215999999999999E-2</v>
      </c>
      <c r="F314" s="69">
        <v>3.7090000000000001E-3</v>
      </c>
    </row>
    <row r="315" spans="1:6" x14ac:dyDescent="0.2">
      <c r="A315" s="63" t="s">
        <v>2174</v>
      </c>
      <c r="B315" s="60" t="s">
        <v>2175</v>
      </c>
      <c r="C315" s="61">
        <v>8.7240000000000009E-3</v>
      </c>
      <c r="D315" s="61" t="s">
        <v>2296</v>
      </c>
      <c r="E315" s="61">
        <v>8.7240000000000009E-3</v>
      </c>
      <c r="F315" s="7" t="s">
        <v>2296</v>
      </c>
    </row>
    <row r="316" spans="1:6" ht="38.25" x14ac:dyDescent="0.2">
      <c r="A316" s="66" t="s">
        <v>2176</v>
      </c>
      <c r="B316" s="67" t="s">
        <v>2177</v>
      </c>
      <c r="C316" s="68" t="s">
        <v>2296</v>
      </c>
      <c r="D316" s="68" t="s">
        <v>2296</v>
      </c>
      <c r="E316" s="68">
        <v>6.0000000000000001E-3</v>
      </c>
      <c r="F316" s="69" t="s">
        <v>2296</v>
      </c>
    </row>
    <row r="317" spans="1:6" ht="38.25" x14ac:dyDescent="0.2">
      <c r="A317" s="63" t="s">
        <v>537</v>
      </c>
      <c r="B317" s="60" t="s">
        <v>538</v>
      </c>
      <c r="C317" s="61">
        <v>2.145032</v>
      </c>
      <c r="D317" s="61">
        <v>423.28036300000002</v>
      </c>
      <c r="E317" s="61">
        <v>3.302</v>
      </c>
      <c r="F317" s="7">
        <v>1668.0719180000001</v>
      </c>
    </row>
    <row r="318" spans="1:6" ht="38.25" x14ac:dyDescent="0.2">
      <c r="A318" s="68" t="s">
        <v>2178</v>
      </c>
      <c r="B318" s="67" t="s">
        <v>2179</v>
      </c>
      <c r="C318" s="68" t="s">
        <v>2296</v>
      </c>
      <c r="D318" s="68">
        <v>7.94E-4</v>
      </c>
      <c r="E318" s="68" t="s">
        <v>2296</v>
      </c>
      <c r="F318" s="69">
        <v>7.8820000000000001E-3</v>
      </c>
    </row>
    <row r="319" spans="1:6" ht="38.25" x14ac:dyDescent="0.2">
      <c r="A319" s="63" t="s">
        <v>539</v>
      </c>
      <c r="B319" s="60" t="s">
        <v>540</v>
      </c>
      <c r="C319" s="61">
        <v>27.921965</v>
      </c>
      <c r="D319" s="61">
        <v>62.924489000000001</v>
      </c>
      <c r="E319" s="61">
        <v>578.91095600000006</v>
      </c>
      <c r="F319" s="7">
        <v>698.06435899999997</v>
      </c>
    </row>
    <row r="320" spans="1:6" ht="25.5" x14ac:dyDescent="0.2">
      <c r="A320" s="66" t="s">
        <v>1850</v>
      </c>
      <c r="B320" s="67" t="s">
        <v>1851</v>
      </c>
      <c r="C320" s="68">
        <v>0.470775</v>
      </c>
      <c r="D320" s="68">
        <v>0.37998500000000002</v>
      </c>
      <c r="E320" s="68">
        <v>12.73025</v>
      </c>
      <c r="F320" s="69">
        <v>5.282978</v>
      </c>
    </row>
    <row r="321" spans="1:6" x14ac:dyDescent="0.2">
      <c r="A321" s="63" t="s">
        <v>541</v>
      </c>
      <c r="B321" s="60" t="s">
        <v>542</v>
      </c>
      <c r="C321" s="61" t="s">
        <v>2296</v>
      </c>
      <c r="D321" s="61" t="s">
        <v>2296</v>
      </c>
      <c r="E321" s="61">
        <v>3.1381739999999998</v>
      </c>
      <c r="F321" s="7">
        <v>1.0243E-2</v>
      </c>
    </row>
    <row r="322" spans="1:6" x14ac:dyDescent="0.2">
      <c r="A322" s="68" t="s">
        <v>543</v>
      </c>
      <c r="B322" s="67" t="s">
        <v>544</v>
      </c>
      <c r="C322" s="68" t="s">
        <v>2296</v>
      </c>
      <c r="D322" s="68" t="s">
        <v>2296</v>
      </c>
      <c r="E322" s="68">
        <v>4.64E-3</v>
      </c>
      <c r="F322" s="69">
        <v>6.4070000000000004E-3</v>
      </c>
    </row>
    <row r="323" spans="1:6" x14ac:dyDescent="0.2">
      <c r="A323" s="63" t="s">
        <v>545</v>
      </c>
      <c r="B323" s="60" t="s">
        <v>546</v>
      </c>
      <c r="C323" s="61" t="s">
        <v>2296</v>
      </c>
      <c r="D323" s="61" t="s">
        <v>2296</v>
      </c>
      <c r="E323" s="61">
        <v>8.5690000000000002E-3</v>
      </c>
      <c r="F323" s="7" t="s">
        <v>2296</v>
      </c>
    </row>
    <row r="324" spans="1:6" x14ac:dyDescent="0.2">
      <c r="A324" s="66" t="s">
        <v>547</v>
      </c>
      <c r="B324" s="67" t="s">
        <v>548</v>
      </c>
      <c r="C324" s="68" t="s">
        <v>2296</v>
      </c>
      <c r="D324" s="68">
        <v>0.31363200000000002</v>
      </c>
      <c r="E324" s="68">
        <v>1.5138499999999999</v>
      </c>
      <c r="F324" s="69">
        <v>0.66361899999999996</v>
      </c>
    </row>
    <row r="325" spans="1:6" ht="38.25" x14ac:dyDescent="0.2">
      <c r="A325" s="63" t="s">
        <v>549</v>
      </c>
      <c r="B325" s="60" t="s">
        <v>550</v>
      </c>
      <c r="C325" s="61">
        <v>0.115425</v>
      </c>
      <c r="D325" s="61">
        <v>0.30002499999999999</v>
      </c>
      <c r="E325" s="61">
        <v>0.63204000000000005</v>
      </c>
      <c r="F325" s="7">
        <v>1.757412</v>
      </c>
    </row>
    <row r="326" spans="1:6" x14ac:dyDescent="0.2">
      <c r="A326" s="68" t="s">
        <v>1852</v>
      </c>
      <c r="B326" s="67" t="s">
        <v>1853</v>
      </c>
      <c r="C326" s="68">
        <v>1.218E-2</v>
      </c>
      <c r="D326" s="68">
        <v>1.0897E-2</v>
      </c>
      <c r="E326" s="68">
        <v>4.258E-2</v>
      </c>
      <c r="F326" s="69">
        <v>6.4896999999999996E-2</v>
      </c>
    </row>
    <row r="327" spans="1:6" ht="25.5" x14ac:dyDescent="0.2">
      <c r="A327" s="63" t="s">
        <v>551</v>
      </c>
      <c r="B327" s="60" t="s">
        <v>552</v>
      </c>
      <c r="C327" s="61" t="s">
        <v>2296</v>
      </c>
      <c r="D327" s="61" t="s">
        <v>2296</v>
      </c>
      <c r="E327" s="61">
        <v>6.2199999999999998E-3</v>
      </c>
      <c r="F327" s="7">
        <v>2.3149999999999998E-3</v>
      </c>
    </row>
    <row r="328" spans="1:6" ht="38.25" x14ac:dyDescent="0.2">
      <c r="A328" s="66" t="s">
        <v>1727</v>
      </c>
      <c r="B328" s="67" t="s">
        <v>1728</v>
      </c>
      <c r="C328" s="68" t="s">
        <v>2296</v>
      </c>
      <c r="D328" s="68">
        <v>7.1999999999999998E-3</v>
      </c>
      <c r="E328" s="68">
        <v>1.5228E-2</v>
      </c>
      <c r="F328" s="69">
        <v>2.0829E-2</v>
      </c>
    </row>
    <row r="329" spans="1:6" ht="38.25" x14ac:dyDescent="0.2">
      <c r="A329" s="63" t="s">
        <v>553</v>
      </c>
      <c r="B329" s="60" t="s">
        <v>554</v>
      </c>
      <c r="C329" s="61">
        <v>1.1422330000000001</v>
      </c>
      <c r="D329" s="61">
        <v>1.3859919999999999</v>
      </c>
      <c r="E329" s="61">
        <v>11.622372</v>
      </c>
      <c r="F329" s="7">
        <v>11.370717000000001</v>
      </c>
    </row>
    <row r="330" spans="1:6" x14ac:dyDescent="0.2">
      <c r="A330" s="68" t="s">
        <v>2180</v>
      </c>
      <c r="B330" s="67" t="s">
        <v>2181</v>
      </c>
      <c r="C330" s="68" t="s">
        <v>2296</v>
      </c>
      <c r="D330" s="68" t="s">
        <v>2296</v>
      </c>
      <c r="E330" s="68">
        <v>1.2E-4</v>
      </c>
      <c r="F330" s="69">
        <v>1.4999999999999999E-2</v>
      </c>
    </row>
    <row r="331" spans="1:6" ht="38.25" x14ac:dyDescent="0.2">
      <c r="A331" s="63" t="s">
        <v>555</v>
      </c>
      <c r="B331" s="60" t="s">
        <v>556</v>
      </c>
      <c r="C331" s="61">
        <v>6.1270999999999999E-2</v>
      </c>
      <c r="D331" s="61">
        <v>9.9515999999999993E-2</v>
      </c>
      <c r="E331" s="61">
        <v>4.3129499999999998</v>
      </c>
      <c r="F331" s="7">
        <v>4.4279809999999999</v>
      </c>
    </row>
    <row r="332" spans="1:6" ht="38.25" x14ac:dyDescent="0.2">
      <c r="A332" s="66" t="s">
        <v>557</v>
      </c>
      <c r="B332" s="67" t="s">
        <v>558</v>
      </c>
      <c r="C332" s="68">
        <v>8.2110000000000002E-2</v>
      </c>
      <c r="D332" s="68">
        <v>0.11987399999999999</v>
      </c>
      <c r="E332" s="68">
        <v>0.64581900000000003</v>
      </c>
      <c r="F332" s="69">
        <v>0.77886599999999995</v>
      </c>
    </row>
    <row r="333" spans="1:6" ht="25.5" x14ac:dyDescent="0.2">
      <c r="A333" s="63" t="s">
        <v>559</v>
      </c>
      <c r="B333" s="60" t="s">
        <v>560</v>
      </c>
      <c r="C333" s="61">
        <v>0.45971099999999998</v>
      </c>
      <c r="D333" s="61">
        <v>1.4258280000000001</v>
      </c>
      <c r="E333" s="61">
        <v>5.3589859999999998</v>
      </c>
      <c r="F333" s="7">
        <v>9.3989189999999994</v>
      </c>
    </row>
    <row r="334" spans="1:6" ht="25.5" x14ac:dyDescent="0.2">
      <c r="A334" s="68" t="s">
        <v>561</v>
      </c>
      <c r="B334" s="67" t="s">
        <v>562</v>
      </c>
      <c r="C334" s="68">
        <v>0.10295700000000001</v>
      </c>
      <c r="D334" s="68">
        <v>0.35402899999999998</v>
      </c>
      <c r="E334" s="68">
        <v>1.0399529999999999</v>
      </c>
      <c r="F334" s="69">
        <v>1.1487050000000001</v>
      </c>
    </row>
    <row r="335" spans="1:6" ht="25.5" x14ac:dyDescent="0.2">
      <c r="A335" s="63" t="s">
        <v>563</v>
      </c>
      <c r="B335" s="60" t="s">
        <v>564</v>
      </c>
      <c r="C335" s="61">
        <v>1.353E-2</v>
      </c>
      <c r="D335" s="61">
        <v>2.7560000000000002E-3</v>
      </c>
      <c r="E335" s="61">
        <v>0.19010199999999999</v>
      </c>
      <c r="F335" s="7">
        <v>0.55566199999999999</v>
      </c>
    </row>
    <row r="336" spans="1:6" x14ac:dyDescent="0.2">
      <c r="A336" s="66" t="s">
        <v>565</v>
      </c>
      <c r="B336" s="67" t="s">
        <v>566</v>
      </c>
      <c r="C336" s="68">
        <v>0.17724100000000001</v>
      </c>
      <c r="D336" s="68">
        <v>3.8210000000000002E-3</v>
      </c>
      <c r="E336" s="68">
        <v>0.62836099999999995</v>
      </c>
      <c r="F336" s="69">
        <v>2.3116099999999999</v>
      </c>
    </row>
    <row r="337" spans="1:6" ht="38.25" x14ac:dyDescent="0.2">
      <c r="A337" s="63" t="s">
        <v>567</v>
      </c>
      <c r="B337" s="60" t="s">
        <v>568</v>
      </c>
      <c r="C337" s="61">
        <v>3.5799999999999998E-2</v>
      </c>
      <c r="D337" s="61">
        <v>3.4499000000000002E-2</v>
      </c>
      <c r="E337" s="61">
        <v>1.3734189999999999</v>
      </c>
      <c r="F337" s="7">
        <v>4.8595350000000002</v>
      </c>
    </row>
    <row r="338" spans="1:6" ht="25.5" x14ac:dyDescent="0.2">
      <c r="A338" s="68" t="s">
        <v>569</v>
      </c>
      <c r="B338" s="67" t="s">
        <v>570</v>
      </c>
      <c r="C338" s="68">
        <v>4.7070000000000001E-2</v>
      </c>
      <c r="D338" s="68">
        <v>0.145316</v>
      </c>
      <c r="E338" s="68">
        <v>0.48893500000000001</v>
      </c>
      <c r="F338" s="69">
        <v>1.411246</v>
      </c>
    </row>
    <row r="339" spans="1:6" ht="25.5" x14ac:dyDescent="0.2">
      <c r="A339" s="63" t="s">
        <v>571</v>
      </c>
      <c r="B339" s="60" t="s">
        <v>572</v>
      </c>
      <c r="C339" s="61">
        <v>2.0213160000000001</v>
      </c>
      <c r="D339" s="61">
        <v>1.8471379999999999</v>
      </c>
      <c r="E339" s="61">
        <v>14.241859</v>
      </c>
      <c r="F339" s="7">
        <v>24.580992999999999</v>
      </c>
    </row>
    <row r="340" spans="1:6" x14ac:dyDescent="0.2">
      <c r="A340" s="66" t="s">
        <v>573</v>
      </c>
      <c r="B340" s="67" t="s">
        <v>574</v>
      </c>
      <c r="C340" s="68">
        <v>0.37233699999999997</v>
      </c>
      <c r="D340" s="68">
        <v>3.6551110000000002</v>
      </c>
      <c r="E340" s="68">
        <v>7.9388920000000001</v>
      </c>
      <c r="F340" s="69">
        <v>7.9333980000000004</v>
      </c>
    </row>
    <row r="341" spans="1:6" ht="51" x14ac:dyDescent="0.2">
      <c r="A341" s="63" t="s">
        <v>575</v>
      </c>
      <c r="B341" s="60" t="s">
        <v>576</v>
      </c>
      <c r="C341" s="61">
        <v>2.206E-2</v>
      </c>
      <c r="D341" s="61">
        <v>0.15252199999999999</v>
      </c>
      <c r="E341" s="61">
        <v>11.632955000000001</v>
      </c>
      <c r="F341" s="7">
        <v>682.27236100000005</v>
      </c>
    </row>
    <row r="342" spans="1:6" ht="38.25" x14ac:dyDescent="0.2">
      <c r="A342" s="68" t="s">
        <v>577</v>
      </c>
      <c r="B342" s="67" t="s">
        <v>578</v>
      </c>
      <c r="C342" s="68">
        <v>1.76E-4</v>
      </c>
      <c r="D342" s="68">
        <v>1.365467</v>
      </c>
      <c r="E342" s="68">
        <v>3.3844400000000001</v>
      </c>
      <c r="F342" s="69">
        <v>6.9398039999999996</v>
      </c>
    </row>
    <row r="343" spans="1:6" x14ac:dyDescent="0.2">
      <c r="A343" s="63" t="s">
        <v>579</v>
      </c>
      <c r="B343" s="60" t="s">
        <v>580</v>
      </c>
      <c r="C343" s="61">
        <v>43.744402999999998</v>
      </c>
      <c r="D343" s="61">
        <v>112.797102</v>
      </c>
      <c r="E343" s="61">
        <v>579.64719500000001</v>
      </c>
      <c r="F343" s="7">
        <v>964.11610199999996</v>
      </c>
    </row>
    <row r="344" spans="1:6" ht="25.5" x14ac:dyDescent="0.2">
      <c r="A344" s="66" t="s">
        <v>581</v>
      </c>
      <c r="B344" s="67" t="s">
        <v>582</v>
      </c>
      <c r="C344" s="68">
        <v>59.406556999999999</v>
      </c>
      <c r="D344" s="68">
        <v>54.676310000000001</v>
      </c>
      <c r="E344" s="68">
        <v>734.557954</v>
      </c>
      <c r="F344" s="69">
        <v>506.01833499999998</v>
      </c>
    </row>
    <row r="345" spans="1:6" x14ac:dyDescent="0.2">
      <c r="A345" s="63" t="s">
        <v>583</v>
      </c>
      <c r="B345" s="60" t="s">
        <v>584</v>
      </c>
      <c r="C345" s="61">
        <v>6.4334660000000001</v>
      </c>
      <c r="D345" s="61">
        <v>9.6882479999999997</v>
      </c>
      <c r="E345" s="61">
        <v>80.010756000000001</v>
      </c>
      <c r="F345" s="7">
        <v>154.65138300000001</v>
      </c>
    </row>
    <row r="346" spans="1:6" ht="25.5" x14ac:dyDescent="0.2">
      <c r="A346" s="68" t="s">
        <v>585</v>
      </c>
      <c r="B346" s="67" t="s">
        <v>586</v>
      </c>
      <c r="C346" s="68">
        <v>23.360817000000001</v>
      </c>
      <c r="D346" s="68">
        <v>12.2155</v>
      </c>
      <c r="E346" s="68">
        <v>81.850640999999996</v>
      </c>
      <c r="F346" s="69">
        <v>154.81817799999999</v>
      </c>
    </row>
    <row r="347" spans="1:6" ht="38.25" x14ac:dyDescent="0.2">
      <c r="A347" s="63" t="s">
        <v>587</v>
      </c>
      <c r="B347" s="60" t="s">
        <v>588</v>
      </c>
      <c r="C347" s="61">
        <v>28.222635</v>
      </c>
      <c r="D347" s="61">
        <v>24.683053999999998</v>
      </c>
      <c r="E347" s="61">
        <v>217.844604</v>
      </c>
      <c r="F347" s="7">
        <v>278.06760100000002</v>
      </c>
    </row>
    <row r="348" spans="1:6" ht="51" x14ac:dyDescent="0.2">
      <c r="A348" s="66" t="s">
        <v>589</v>
      </c>
      <c r="B348" s="67" t="s">
        <v>590</v>
      </c>
      <c r="C348" s="68">
        <v>7.0185979999999999</v>
      </c>
      <c r="D348" s="68">
        <v>6.7616189999999996</v>
      </c>
      <c r="E348" s="68">
        <v>56.223706999999997</v>
      </c>
      <c r="F348" s="69">
        <v>547.82861200000002</v>
      </c>
    </row>
    <row r="349" spans="1:6" ht="25.5" x14ac:dyDescent="0.2">
      <c r="A349" s="63" t="s">
        <v>591</v>
      </c>
      <c r="B349" s="60" t="s">
        <v>592</v>
      </c>
      <c r="C349" s="61">
        <v>9.0849019999999996</v>
      </c>
      <c r="D349" s="61">
        <v>14.736825</v>
      </c>
      <c r="E349" s="61">
        <v>97.573896000000005</v>
      </c>
      <c r="F349" s="7">
        <v>185.602101</v>
      </c>
    </row>
    <row r="350" spans="1:6" ht="51" x14ac:dyDescent="0.2">
      <c r="A350" s="68" t="s">
        <v>593</v>
      </c>
      <c r="B350" s="67" t="s">
        <v>594</v>
      </c>
      <c r="C350" s="68">
        <v>2.2081580000000001</v>
      </c>
      <c r="D350" s="68">
        <v>0.63418799999999997</v>
      </c>
      <c r="E350" s="68">
        <v>6.4392440000000004</v>
      </c>
      <c r="F350" s="69">
        <v>7.5533739999999998</v>
      </c>
    </row>
    <row r="351" spans="1:6" x14ac:dyDescent="0.2">
      <c r="A351" s="63" t="s">
        <v>595</v>
      </c>
      <c r="B351" s="60" t="s">
        <v>596</v>
      </c>
      <c r="C351" s="61">
        <v>0.45501200000000003</v>
      </c>
      <c r="D351" s="61">
        <v>0.19178300000000001</v>
      </c>
      <c r="E351" s="61">
        <v>1.697289</v>
      </c>
      <c r="F351" s="7">
        <v>2.0427170000000001</v>
      </c>
    </row>
    <row r="352" spans="1:6" ht="51" x14ac:dyDescent="0.2">
      <c r="A352" s="66" t="s">
        <v>597</v>
      </c>
      <c r="B352" s="67" t="s">
        <v>598</v>
      </c>
      <c r="C352" s="68">
        <v>1.4302820000000001</v>
      </c>
      <c r="D352" s="68">
        <v>1.161295</v>
      </c>
      <c r="E352" s="68">
        <v>6.0226709999999999</v>
      </c>
      <c r="F352" s="69">
        <v>11.568471000000001</v>
      </c>
    </row>
    <row r="353" spans="1:6" x14ac:dyDescent="0.2">
      <c r="A353" s="63" t="s">
        <v>1854</v>
      </c>
      <c r="B353" s="60" t="s">
        <v>1855</v>
      </c>
      <c r="C353" s="61">
        <v>3.4260429999999999</v>
      </c>
      <c r="D353" s="61">
        <v>3.3542369999999999</v>
      </c>
      <c r="E353" s="61">
        <v>26.124547</v>
      </c>
      <c r="F353" s="7">
        <v>29.085954999999998</v>
      </c>
    </row>
    <row r="354" spans="1:6" ht="51" x14ac:dyDescent="0.2">
      <c r="A354" s="68" t="s">
        <v>1856</v>
      </c>
      <c r="B354" s="67" t="s">
        <v>1857</v>
      </c>
      <c r="C354" s="68">
        <v>5.0844E-2</v>
      </c>
      <c r="D354" s="68">
        <v>1.9615E-2</v>
      </c>
      <c r="E354" s="68">
        <v>0.16277</v>
      </c>
      <c r="F354" s="69">
        <v>0.28309699999999999</v>
      </c>
    </row>
    <row r="355" spans="1:6" x14ac:dyDescent="0.2">
      <c r="A355" s="63" t="s">
        <v>599</v>
      </c>
      <c r="B355" s="60" t="s">
        <v>600</v>
      </c>
      <c r="C355" s="61">
        <v>8.2660000000000008E-3</v>
      </c>
      <c r="D355" s="61" t="s">
        <v>2296</v>
      </c>
      <c r="E355" s="61">
        <v>2.7657999999999999E-2</v>
      </c>
      <c r="F355" s="7">
        <v>3.5124000000000002E-2</v>
      </c>
    </row>
    <row r="356" spans="1:6" ht="25.5" x14ac:dyDescent="0.2">
      <c r="A356" s="66" t="s">
        <v>601</v>
      </c>
      <c r="B356" s="67" t="s">
        <v>602</v>
      </c>
      <c r="C356" s="68" t="s">
        <v>2296</v>
      </c>
      <c r="D356" s="68" t="s">
        <v>2296</v>
      </c>
      <c r="E356" s="68">
        <v>5.321E-2</v>
      </c>
      <c r="F356" s="69" t="s">
        <v>2296</v>
      </c>
    </row>
    <row r="357" spans="1:6" ht="38.25" x14ac:dyDescent="0.2">
      <c r="A357" s="63" t="s">
        <v>603</v>
      </c>
      <c r="B357" s="60" t="s">
        <v>604</v>
      </c>
      <c r="C357" s="61">
        <v>1.2453000000000001E-2</v>
      </c>
      <c r="D357" s="61" t="s">
        <v>2296</v>
      </c>
      <c r="E357" s="61">
        <v>6.3579999999999998E-2</v>
      </c>
      <c r="F357" s="7">
        <v>8.1397999999999998E-2</v>
      </c>
    </row>
    <row r="358" spans="1:6" ht="25.5" x14ac:dyDescent="0.2">
      <c r="A358" s="68" t="s">
        <v>2182</v>
      </c>
      <c r="B358" s="67" t="s">
        <v>2183</v>
      </c>
      <c r="C358" s="68" t="s">
        <v>2296</v>
      </c>
      <c r="D358" s="68" t="s">
        <v>2296</v>
      </c>
      <c r="E358" s="68" t="s">
        <v>2296</v>
      </c>
      <c r="F358" s="69">
        <v>3.9E-2</v>
      </c>
    </row>
    <row r="359" spans="1:6" ht="25.5" x14ac:dyDescent="0.2">
      <c r="A359" s="63" t="s">
        <v>605</v>
      </c>
      <c r="B359" s="60" t="s">
        <v>606</v>
      </c>
      <c r="C359" s="61">
        <v>2.2662999999999999E-2</v>
      </c>
      <c r="D359" s="61">
        <v>0.21412900000000001</v>
      </c>
      <c r="E359" s="61">
        <v>10.409122</v>
      </c>
      <c r="F359" s="7">
        <v>3.9401350000000002</v>
      </c>
    </row>
    <row r="360" spans="1:6" ht="38.25" x14ac:dyDescent="0.2">
      <c r="A360" s="66" t="s">
        <v>607</v>
      </c>
      <c r="B360" s="67" t="s">
        <v>608</v>
      </c>
      <c r="C360" s="68">
        <v>0.419541</v>
      </c>
      <c r="D360" s="68">
        <v>1.194377</v>
      </c>
      <c r="E360" s="68">
        <v>6.4222279999999996</v>
      </c>
      <c r="F360" s="69">
        <v>12.894579</v>
      </c>
    </row>
    <row r="361" spans="1:6" x14ac:dyDescent="0.2">
      <c r="A361" s="63" t="s">
        <v>609</v>
      </c>
      <c r="B361" s="60" t="s">
        <v>610</v>
      </c>
      <c r="C361" s="61" t="s">
        <v>2296</v>
      </c>
      <c r="D361" s="61" t="s">
        <v>2296</v>
      </c>
      <c r="E361" s="61">
        <v>2.3477999999999999E-2</v>
      </c>
      <c r="F361" s="7">
        <v>2.0684999999999999E-2</v>
      </c>
    </row>
    <row r="362" spans="1:6" x14ac:dyDescent="0.2">
      <c r="A362" s="68" t="s">
        <v>1858</v>
      </c>
      <c r="B362" s="67" t="s">
        <v>1859</v>
      </c>
      <c r="C362" s="68" t="s">
        <v>2296</v>
      </c>
      <c r="D362" s="68" t="s">
        <v>2296</v>
      </c>
      <c r="E362" s="68">
        <v>0.226795</v>
      </c>
      <c r="F362" s="69">
        <v>1.025153</v>
      </c>
    </row>
    <row r="363" spans="1:6" x14ac:dyDescent="0.2">
      <c r="A363" s="63" t="s">
        <v>1860</v>
      </c>
      <c r="B363" s="60" t="s">
        <v>1861</v>
      </c>
      <c r="C363" s="61">
        <v>0.215171</v>
      </c>
      <c r="D363" s="61">
        <v>0.42976399999999998</v>
      </c>
      <c r="E363" s="61">
        <v>0.95237499999999997</v>
      </c>
      <c r="F363" s="7">
        <v>2.8338260000000002</v>
      </c>
    </row>
    <row r="364" spans="1:6" ht="25.5" x14ac:dyDescent="0.2">
      <c r="A364" s="66" t="s">
        <v>611</v>
      </c>
      <c r="B364" s="67" t="s">
        <v>612</v>
      </c>
      <c r="C364" s="68">
        <v>2.3310000000000002E-3</v>
      </c>
      <c r="D364" s="68">
        <v>2.9437999999999999E-2</v>
      </c>
      <c r="E364" s="68">
        <v>0.32268200000000002</v>
      </c>
      <c r="F364" s="69">
        <v>0.17782899999999999</v>
      </c>
    </row>
    <row r="365" spans="1:6" ht="25.5" x14ac:dyDescent="0.2">
      <c r="A365" s="63" t="s">
        <v>1862</v>
      </c>
      <c r="B365" s="60" t="s">
        <v>1863</v>
      </c>
      <c r="C365" s="61">
        <v>7.1207999999999994E-2</v>
      </c>
      <c r="D365" s="61">
        <v>7.9500000000000001E-2</v>
      </c>
      <c r="E365" s="61">
        <v>2.3294100000000002</v>
      </c>
      <c r="F365" s="7">
        <v>1.7177530000000001</v>
      </c>
    </row>
    <row r="366" spans="1:6" ht="25.5" x14ac:dyDescent="0.2">
      <c r="A366" s="68" t="s">
        <v>613</v>
      </c>
      <c r="B366" s="67" t="s">
        <v>614</v>
      </c>
      <c r="C366" s="68">
        <v>1.6999999999999999E-3</v>
      </c>
      <c r="D366" s="68" t="s">
        <v>2296</v>
      </c>
      <c r="E366" s="68">
        <v>4.4824999999999997E-2</v>
      </c>
      <c r="F366" s="69">
        <v>1.8134999999999998E-2</v>
      </c>
    </row>
    <row r="367" spans="1:6" x14ac:dyDescent="0.2">
      <c r="A367" s="63" t="s">
        <v>1864</v>
      </c>
      <c r="B367" s="60" t="s">
        <v>1865</v>
      </c>
      <c r="C367" s="61">
        <v>0.294238</v>
      </c>
      <c r="D367" s="61">
        <v>1.3946E-2</v>
      </c>
      <c r="E367" s="61">
        <v>0.77416099999999999</v>
      </c>
      <c r="F367" s="7">
        <v>0.12610499999999999</v>
      </c>
    </row>
    <row r="368" spans="1:6" x14ac:dyDescent="0.2">
      <c r="A368" s="66" t="s">
        <v>2335</v>
      </c>
      <c r="B368" s="67" t="s">
        <v>2336</v>
      </c>
      <c r="C368" s="68" t="s">
        <v>2296</v>
      </c>
      <c r="D368" s="68" t="s">
        <v>2296</v>
      </c>
      <c r="E368" s="68">
        <v>3.9199999999999999E-3</v>
      </c>
      <c r="F368" s="69">
        <v>1.205E-2</v>
      </c>
    </row>
    <row r="369" spans="1:6" x14ac:dyDescent="0.2">
      <c r="A369" s="63" t="s">
        <v>2395</v>
      </c>
      <c r="B369" s="60" t="s">
        <v>2396</v>
      </c>
      <c r="C369" s="61" t="s">
        <v>2296</v>
      </c>
      <c r="D369" s="61" t="s">
        <v>2296</v>
      </c>
      <c r="E369" s="61" t="s">
        <v>2296</v>
      </c>
      <c r="F369" s="7">
        <v>7.3080000000000003E-3</v>
      </c>
    </row>
    <row r="370" spans="1:6" x14ac:dyDescent="0.2">
      <c r="A370" s="68" t="s">
        <v>615</v>
      </c>
      <c r="B370" s="67" t="s">
        <v>616</v>
      </c>
      <c r="C370" s="68" t="s">
        <v>2296</v>
      </c>
      <c r="D370" s="68" t="s">
        <v>2296</v>
      </c>
      <c r="E370" s="68">
        <v>0.24935399999999999</v>
      </c>
      <c r="F370" s="69" t="s">
        <v>2296</v>
      </c>
    </row>
    <row r="371" spans="1:6" ht="38.25" x14ac:dyDescent="0.2">
      <c r="A371" s="63" t="s">
        <v>617</v>
      </c>
      <c r="B371" s="60" t="s">
        <v>618</v>
      </c>
      <c r="C371" s="61">
        <v>7.1371000000000004E-2</v>
      </c>
      <c r="D371" s="61">
        <v>0.11358699999999999</v>
      </c>
      <c r="E371" s="61">
        <v>1.948224</v>
      </c>
      <c r="F371" s="7">
        <v>1.313528</v>
      </c>
    </row>
    <row r="372" spans="1:6" ht="25.5" x14ac:dyDescent="0.2">
      <c r="A372" s="66" t="s">
        <v>619</v>
      </c>
      <c r="B372" s="67" t="s">
        <v>620</v>
      </c>
      <c r="C372" s="68">
        <v>6.2533000000000005E-2</v>
      </c>
      <c r="D372" s="68" t="s">
        <v>2296</v>
      </c>
      <c r="E372" s="68">
        <v>0.17210600000000001</v>
      </c>
      <c r="F372" s="69">
        <v>4.1824E-2</v>
      </c>
    </row>
    <row r="373" spans="1:6" x14ac:dyDescent="0.2">
      <c r="A373" s="63" t="s">
        <v>1866</v>
      </c>
      <c r="B373" s="60" t="s">
        <v>1867</v>
      </c>
      <c r="C373" s="61">
        <v>1.9780000000000002E-3</v>
      </c>
      <c r="D373" s="61">
        <v>5.7305000000000002E-2</v>
      </c>
      <c r="E373" s="61">
        <v>1.1792290000000001</v>
      </c>
      <c r="F373" s="7">
        <v>0.53073499999999996</v>
      </c>
    </row>
    <row r="374" spans="1:6" ht="25.5" x14ac:dyDescent="0.2">
      <c r="A374" s="68" t="s">
        <v>621</v>
      </c>
      <c r="B374" s="67" t="s">
        <v>622</v>
      </c>
      <c r="C374" s="68">
        <v>0.39596300000000001</v>
      </c>
      <c r="D374" s="68">
        <v>0.49718600000000002</v>
      </c>
      <c r="E374" s="68">
        <v>3.9983559999999998</v>
      </c>
      <c r="F374" s="69">
        <v>5.6022420000000004</v>
      </c>
    </row>
    <row r="375" spans="1:6" ht="38.25" x14ac:dyDescent="0.2">
      <c r="A375" s="63" t="s">
        <v>623</v>
      </c>
      <c r="B375" s="60" t="s">
        <v>624</v>
      </c>
      <c r="C375" s="61" t="s">
        <v>2296</v>
      </c>
      <c r="D375" s="61">
        <v>3.68E-4</v>
      </c>
      <c r="E375" s="61">
        <v>8.7360000000000007E-3</v>
      </c>
      <c r="F375" s="7">
        <v>9.2180000000000005E-3</v>
      </c>
    </row>
    <row r="376" spans="1:6" x14ac:dyDescent="0.2">
      <c r="A376" s="66" t="s">
        <v>1868</v>
      </c>
      <c r="B376" s="67" t="s">
        <v>1869</v>
      </c>
      <c r="C376" s="68" t="s">
        <v>2296</v>
      </c>
      <c r="D376" s="68">
        <v>4.5698999999999997E-2</v>
      </c>
      <c r="E376" s="68">
        <v>0.31246299999999999</v>
      </c>
      <c r="F376" s="69">
        <v>0.13072700000000001</v>
      </c>
    </row>
    <row r="377" spans="1:6" ht="25.5" x14ac:dyDescent="0.2">
      <c r="A377" s="63" t="s">
        <v>625</v>
      </c>
      <c r="B377" s="60" t="s">
        <v>626</v>
      </c>
      <c r="C377" s="61" t="s">
        <v>2296</v>
      </c>
      <c r="D377" s="61" t="s">
        <v>2296</v>
      </c>
      <c r="E377" s="61">
        <v>0.300649</v>
      </c>
      <c r="F377" s="7">
        <v>1.2711999999999999E-2</v>
      </c>
    </row>
    <row r="378" spans="1:6" ht="38.25" x14ac:dyDescent="0.2">
      <c r="A378" s="68" t="s">
        <v>627</v>
      </c>
      <c r="B378" s="67" t="s">
        <v>628</v>
      </c>
      <c r="C378" s="68">
        <v>0.19450999999999999</v>
      </c>
      <c r="D378" s="68">
        <v>4.3124999999999997E-2</v>
      </c>
      <c r="E378" s="68">
        <v>1.1670240000000001</v>
      </c>
      <c r="F378" s="69">
        <v>1.7334179999999999</v>
      </c>
    </row>
    <row r="379" spans="1:6" ht="38.25" x14ac:dyDescent="0.2">
      <c r="A379" s="63" t="s">
        <v>629</v>
      </c>
      <c r="B379" s="60" t="s">
        <v>630</v>
      </c>
      <c r="C379" s="61">
        <v>2.0000270000000002</v>
      </c>
      <c r="D379" s="61">
        <v>1.962445</v>
      </c>
      <c r="E379" s="61">
        <v>7.8145280000000001</v>
      </c>
      <c r="F379" s="7">
        <v>15.025475</v>
      </c>
    </row>
    <row r="380" spans="1:6" ht="25.5" x14ac:dyDescent="0.2">
      <c r="A380" s="66" t="s">
        <v>631</v>
      </c>
      <c r="B380" s="67" t="s">
        <v>632</v>
      </c>
      <c r="C380" s="68">
        <v>1.8690999999999999E-2</v>
      </c>
      <c r="D380" s="68">
        <v>0.13236700000000001</v>
      </c>
      <c r="E380" s="68">
        <v>0.94621</v>
      </c>
      <c r="F380" s="69">
        <v>1.2810889999999999</v>
      </c>
    </row>
    <row r="381" spans="1:6" ht="38.25" x14ac:dyDescent="0.2">
      <c r="A381" s="63" t="s">
        <v>633</v>
      </c>
      <c r="B381" s="60" t="s">
        <v>634</v>
      </c>
      <c r="C381" s="61">
        <v>0.15933600000000001</v>
      </c>
      <c r="D381" s="61">
        <v>1.584055</v>
      </c>
      <c r="E381" s="61">
        <v>6.5455889999999997</v>
      </c>
      <c r="F381" s="7">
        <v>8.4355899999999995</v>
      </c>
    </row>
    <row r="382" spans="1:6" ht="25.5" x14ac:dyDescent="0.2">
      <c r="A382" s="68" t="s">
        <v>635</v>
      </c>
      <c r="B382" s="67" t="s">
        <v>636</v>
      </c>
      <c r="C382" s="68">
        <v>0.42052299999999998</v>
      </c>
      <c r="D382" s="68">
        <v>9.1571E-2</v>
      </c>
      <c r="E382" s="68">
        <v>2.1662810000000001</v>
      </c>
      <c r="F382" s="69">
        <v>1.646542</v>
      </c>
    </row>
    <row r="383" spans="1:6" x14ac:dyDescent="0.2">
      <c r="A383" s="63" t="s">
        <v>637</v>
      </c>
      <c r="B383" s="60" t="s">
        <v>638</v>
      </c>
      <c r="C383" s="61" t="s">
        <v>2296</v>
      </c>
      <c r="D383" s="61">
        <v>6.9850999999999996E-2</v>
      </c>
      <c r="E383" s="61">
        <v>0.209367</v>
      </c>
      <c r="F383" s="7">
        <v>9.9198999999999996E-2</v>
      </c>
    </row>
    <row r="384" spans="1:6" ht="25.5" x14ac:dyDescent="0.2">
      <c r="A384" s="66" t="s">
        <v>639</v>
      </c>
      <c r="B384" s="67" t="s">
        <v>640</v>
      </c>
      <c r="C384" s="68">
        <v>2.4274E-2</v>
      </c>
      <c r="D384" s="68">
        <v>0.14899999999999999</v>
      </c>
      <c r="E384" s="68">
        <v>0.43023800000000001</v>
      </c>
      <c r="F384" s="69">
        <v>0.73989799999999994</v>
      </c>
    </row>
    <row r="385" spans="1:6" x14ac:dyDescent="0.2">
      <c r="A385" s="63" t="s">
        <v>641</v>
      </c>
      <c r="B385" s="60" t="s">
        <v>642</v>
      </c>
      <c r="C385" s="61">
        <v>0.40982200000000002</v>
      </c>
      <c r="D385" s="61">
        <v>0.28935300000000003</v>
      </c>
      <c r="E385" s="61">
        <v>33.596311</v>
      </c>
      <c r="F385" s="7">
        <v>10.818692</v>
      </c>
    </row>
    <row r="386" spans="1:6" x14ac:dyDescent="0.2">
      <c r="A386" s="68" t="s">
        <v>643</v>
      </c>
      <c r="B386" s="67" t="s">
        <v>644</v>
      </c>
      <c r="C386" s="68">
        <v>0.13855100000000001</v>
      </c>
      <c r="D386" s="68">
        <v>2.0830000000000001E-2</v>
      </c>
      <c r="E386" s="68">
        <v>1.7552190000000001</v>
      </c>
      <c r="F386" s="69">
        <v>0.88629400000000003</v>
      </c>
    </row>
    <row r="387" spans="1:6" x14ac:dyDescent="0.2">
      <c r="A387" s="63" t="s">
        <v>645</v>
      </c>
      <c r="B387" s="60" t="s">
        <v>646</v>
      </c>
      <c r="C387" s="61">
        <v>1.2671999999999999E-2</v>
      </c>
      <c r="D387" s="61" t="s">
        <v>2296</v>
      </c>
      <c r="E387" s="61">
        <v>2.3108960000000001</v>
      </c>
      <c r="F387" s="7">
        <v>2.1824E-2</v>
      </c>
    </row>
    <row r="388" spans="1:6" ht="25.5" x14ac:dyDescent="0.2">
      <c r="A388" s="66" t="s">
        <v>2192</v>
      </c>
      <c r="B388" s="67" t="s">
        <v>2193</v>
      </c>
      <c r="C388" s="68" t="s">
        <v>2296</v>
      </c>
      <c r="D388" s="68" t="s">
        <v>2296</v>
      </c>
      <c r="E388" s="68">
        <v>4.3489999999999996E-3</v>
      </c>
      <c r="F388" s="69">
        <v>1.1247999999999999E-2</v>
      </c>
    </row>
    <row r="389" spans="1:6" ht="25.5" x14ac:dyDescent="0.2">
      <c r="A389" s="63" t="s">
        <v>647</v>
      </c>
      <c r="B389" s="60" t="s">
        <v>648</v>
      </c>
      <c r="C389" s="61">
        <v>1.1877489999999999</v>
      </c>
      <c r="D389" s="61">
        <v>0.105473</v>
      </c>
      <c r="E389" s="61">
        <v>2.4259140000000001</v>
      </c>
      <c r="F389" s="7">
        <v>0.62204599999999999</v>
      </c>
    </row>
    <row r="390" spans="1:6" x14ac:dyDescent="0.2">
      <c r="A390" s="68" t="s">
        <v>649</v>
      </c>
      <c r="B390" s="67" t="s">
        <v>650</v>
      </c>
      <c r="C390" s="68">
        <v>0.21859999999999999</v>
      </c>
      <c r="D390" s="68">
        <v>1.009695</v>
      </c>
      <c r="E390" s="68">
        <v>3.6509689999999999</v>
      </c>
      <c r="F390" s="69">
        <v>4.9616920000000002</v>
      </c>
    </row>
    <row r="391" spans="1:6" ht="25.5" x14ac:dyDescent="0.2">
      <c r="A391" s="63" t="s">
        <v>1870</v>
      </c>
      <c r="B391" s="60" t="s">
        <v>1871</v>
      </c>
      <c r="C391" s="61" t="s">
        <v>2296</v>
      </c>
      <c r="D391" s="61" t="s">
        <v>2296</v>
      </c>
      <c r="E391" s="61">
        <v>4.2484000000000001E-2</v>
      </c>
      <c r="F391" s="7">
        <v>1.2090999999999999E-2</v>
      </c>
    </row>
    <row r="392" spans="1:6" ht="25.5" x14ac:dyDescent="0.2">
      <c r="A392" s="66" t="s">
        <v>651</v>
      </c>
      <c r="B392" s="67" t="s">
        <v>652</v>
      </c>
      <c r="C392" s="68">
        <v>0.37611600000000001</v>
      </c>
      <c r="D392" s="68">
        <v>0.05</v>
      </c>
      <c r="E392" s="68">
        <v>11.180649000000001</v>
      </c>
      <c r="F392" s="69">
        <v>1.862336</v>
      </c>
    </row>
    <row r="393" spans="1:6" x14ac:dyDescent="0.2">
      <c r="A393" s="63" t="s">
        <v>653</v>
      </c>
      <c r="B393" s="60" t="s">
        <v>654</v>
      </c>
      <c r="C393" s="61" t="s">
        <v>2296</v>
      </c>
      <c r="D393" s="61">
        <v>2.5568E-2</v>
      </c>
      <c r="E393" s="61">
        <v>0.114829</v>
      </c>
      <c r="F393" s="7">
        <v>0.79221699999999995</v>
      </c>
    </row>
    <row r="394" spans="1:6" ht="25.5" x14ac:dyDescent="0.2">
      <c r="A394" s="68" t="s">
        <v>655</v>
      </c>
      <c r="B394" s="67" t="s">
        <v>656</v>
      </c>
      <c r="C394" s="68">
        <v>5.0607810000000004</v>
      </c>
      <c r="D394" s="68">
        <v>5.675834</v>
      </c>
      <c r="E394" s="68">
        <v>40.780566</v>
      </c>
      <c r="F394" s="69">
        <v>54.858947000000001</v>
      </c>
    </row>
    <row r="395" spans="1:6" ht="25.5" x14ac:dyDescent="0.2">
      <c r="A395" s="63" t="s">
        <v>657</v>
      </c>
      <c r="B395" s="60" t="s">
        <v>658</v>
      </c>
      <c r="C395" s="61" t="s">
        <v>2296</v>
      </c>
      <c r="D395" s="61" t="s">
        <v>2296</v>
      </c>
      <c r="E395" s="61">
        <v>2.212E-3</v>
      </c>
      <c r="F395" s="7">
        <v>3.7399999999999998E-4</v>
      </c>
    </row>
    <row r="396" spans="1:6" ht="25.5" x14ac:dyDescent="0.2">
      <c r="A396" s="66" t="s">
        <v>659</v>
      </c>
      <c r="B396" s="67" t="s">
        <v>660</v>
      </c>
      <c r="C396" s="68">
        <v>1.4999999999999999E-4</v>
      </c>
      <c r="D396" s="68" t="s">
        <v>2296</v>
      </c>
      <c r="E396" s="68">
        <v>2.24E-4</v>
      </c>
      <c r="F396" s="69" t="s">
        <v>2296</v>
      </c>
    </row>
    <row r="397" spans="1:6" x14ac:dyDescent="0.2">
      <c r="A397" s="63" t="s">
        <v>661</v>
      </c>
      <c r="B397" s="60" t="s">
        <v>662</v>
      </c>
      <c r="C397" s="61">
        <v>6.4653479999999997</v>
      </c>
      <c r="D397" s="61">
        <v>27.358781</v>
      </c>
      <c r="E397" s="61">
        <v>102.054531</v>
      </c>
      <c r="F397" s="7">
        <v>297.01387399999999</v>
      </c>
    </row>
    <row r="398" spans="1:6" x14ac:dyDescent="0.2">
      <c r="A398" s="68" t="s">
        <v>663</v>
      </c>
      <c r="B398" s="67" t="s">
        <v>664</v>
      </c>
      <c r="C398" s="68">
        <v>4.5458999999999999E-2</v>
      </c>
      <c r="D398" s="68">
        <v>6.2339500000000001</v>
      </c>
      <c r="E398" s="68">
        <v>1.5654380000000001</v>
      </c>
      <c r="F398" s="69">
        <v>23.723203999999999</v>
      </c>
    </row>
    <row r="399" spans="1:6" x14ac:dyDescent="0.2">
      <c r="A399" s="63" t="s">
        <v>665</v>
      </c>
      <c r="B399" s="60" t="s">
        <v>666</v>
      </c>
      <c r="C399" s="61">
        <v>0.55996199999999996</v>
      </c>
      <c r="D399" s="61">
        <v>0.40100599999999997</v>
      </c>
      <c r="E399" s="61">
        <v>8.7398769999999999</v>
      </c>
      <c r="F399" s="7">
        <v>14.02815</v>
      </c>
    </row>
    <row r="400" spans="1:6" x14ac:dyDescent="0.2">
      <c r="A400" s="66" t="s">
        <v>667</v>
      </c>
      <c r="B400" s="67" t="s">
        <v>668</v>
      </c>
      <c r="C400" s="68">
        <v>0.152</v>
      </c>
      <c r="D400" s="68">
        <v>0.86687400000000003</v>
      </c>
      <c r="E400" s="68">
        <v>2.8628969999999998</v>
      </c>
      <c r="F400" s="69">
        <v>11.995917</v>
      </c>
    </row>
    <row r="401" spans="1:6" x14ac:dyDescent="0.2">
      <c r="A401" s="63" t="s">
        <v>669</v>
      </c>
      <c r="B401" s="60" t="s">
        <v>670</v>
      </c>
      <c r="C401" s="61">
        <v>2.6762999999999999E-2</v>
      </c>
      <c r="D401" s="61">
        <v>0.31600200000000001</v>
      </c>
      <c r="E401" s="61">
        <v>0.68987600000000004</v>
      </c>
      <c r="F401" s="7">
        <v>2.1212629999999999</v>
      </c>
    </row>
    <row r="402" spans="1:6" x14ac:dyDescent="0.2">
      <c r="A402" s="68" t="s">
        <v>671</v>
      </c>
      <c r="B402" s="67" t="s">
        <v>672</v>
      </c>
      <c r="C402" s="68">
        <v>3.2456700000000001</v>
      </c>
      <c r="D402" s="68">
        <v>1.700494</v>
      </c>
      <c r="E402" s="68">
        <v>24.549173</v>
      </c>
      <c r="F402" s="69">
        <v>21.804124999999999</v>
      </c>
    </row>
    <row r="403" spans="1:6" ht="25.5" x14ac:dyDescent="0.2">
      <c r="A403" s="63" t="s">
        <v>673</v>
      </c>
      <c r="B403" s="60" t="s">
        <v>674</v>
      </c>
      <c r="C403" s="61">
        <v>2.753844</v>
      </c>
      <c r="D403" s="61">
        <v>2.931098</v>
      </c>
      <c r="E403" s="61">
        <v>16.350166000000002</v>
      </c>
      <c r="F403" s="7">
        <v>40.723197999999996</v>
      </c>
    </row>
    <row r="404" spans="1:6" x14ac:dyDescent="0.2">
      <c r="A404" s="66" t="s">
        <v>675</v>
      </c>
      <c r="B404" s="67" t="s">
        <v>676</v>
      </c>
      <c r="C404" s="68">
        <v>2.5694000000000002E-2</v>
      </c>
      <c r="D404" s="68">
        <v>0.23116200000000001</v>
      </c>
      <c r="E404" s="68">
        <v>0.297709</v>
      </c>
      <c r="F404" s="69">
        <v>1.0818559999999999</v>
      </c>
    </row>
    <row r="405" spans="1:6" x14ac:dyDescent="0.2">
      <c r="A405" s="63" t="s">
        <v>677</v>
      </c>
      <c r="B405" s="60" t="s">
        <v>678</v>
      </c>
      <c r="C405" s="61">
        <v>0.64578999999999998</v>
      </c>
      <c r="D405" s="61">
        <v>6.2479170000000002</v>
      </c>
      <c r="E405" s="61">
        <v>11.680145</v>
      </c>
      <c r="F405" s="7">
        <v>52.941583999999999</v>
      </c>
    </row>
    <row r="406" spans="1:6" x14ac:dyDescent="0.2">
      <c r="A406" s="68" t="s">
        <v>679</v>
      </c>
      <c r="B406" s="67" t="s">
        <v>680</v>
      </c>
      <c r="C406" s="68">
        <v>6.5576999999999996E-2</v>
      </c>
      <c r="D406" s="68">
        <v>0.20394399999999999</v>
      </c>
      <c r="E406" s="68">
        <v>1.0496780000000001</v>
      </c>
      <c r="F406" s="69">
        <v>2.141289</v>
      </c>
    </row>
    <row r="407" spans="1:6" ht="25.5" x14ac:dyDescent="0.2">
      <c r="A407" s="63" t="s">
        <v>681</v>
      </c>
      <c r="B407" s="60" t="s">
        <v>682</v>
      </c>
      <c r="C407" s="61">
        <v>2.0081999999999999E-2</v>
      </c>
      <c r="D407" s="61">
        <v>0.17321</v>
      </c>
      <c r="E407" s="61">
        <v>0.52833399999999997</v>
      </c>
      <c r="F407" s="7">
        <v>1.1323160000000001</v>
      </c>
    </row>
    <row r="408" spans="1:6" x14ac:dyDescent="0.2">
      <c r="A408" s="66" t="s">
        <v>683</v>
      </c>
      <c r="B408" s="67" t="s">
        <v>684</v>
      </c>
      <c r="C408" s="68">
        <v>5.4586999999999997E-2</v>
      </c>
      <c r="D408" s="68">
        <v>0.68530500000000005</v>
      </c>
      <c r="E408" s="68">
        <v>4.0863079999999998</v>
      </c>
      <c r="F408" s="69">
        <v>2.5461559999999999</v>
      </c>
    </row>
    <row r="409" spans="1:6" ht="25.5" x14ac:dyDescent="0.2">
      <c r="A409" s="63" t="s">
        <v>685</v>
      </c>
      <c r="B409" s="60" t="s">
        <v>686</v>
      </c>
      <c r="C409" s="61">
        <v>4.8364839999999996</v>
      </c>
      <c r="D409" s="61">
        <v>2.5697909999999999</v>
      </c>
      <c r="E409" s="61">
        <v>15.692289000000001</v>
      </c>
      <c r="F409" s="7">
        <v>25.092517000000001</v>
      </c>
    </row>
    <row r="410" spans="1:6" x14ac:dyDescent="0.2">
      <c r="A410" s="68" t="s">
        <v>687</v>
      </c>
      <c r="B410" s="67" t="s">
        <v>688</v>
      </c>
      <c r="C410" s="68" t="s">
        <v>2296</v>
      </c>
      <c r="D410" s="68" t="s">
        <v>2296</v>
      </c>
      <c r="E410" s="68">
        <v>0.46724599999999999</v>
      </c>
      <c r="F410" s="69">
        <v>0.241421</v>
      </c>
    </row>
    <row r="411" spans="1:6" x14ac:dyDescent="0.2">
      <c r="A411" s="63" t="s">
        <v>689</v>
      </c>
      <c r="B411" s="60" t="s">
        <v>690</v>
      </c>
      <c r="C411" s="61">
        <v>0.15199699999999999</v>
      </c>
      <c r="D411" s="61">
        <v>1.5134E-2</v>
      </c>
      <c r="E411" s="61">
        <v>0.21956300000000001</v>
      </c>
      <c r="F411" s="7">
        <v>8.9022000000000004E-2</v>
      </c>
    </row>
    <row r="412" spans="1:6" ht="25.5" x14ac:dyDescent="0.2">
      <c r="A412" s="66" t="s">
        <v>691</v>
      </c>
      <c r="B412" s="67" t="s">
        <v>692</v>
      </c>
      <c r="C412" s="68">
        <v>0.13894500000000001</v>
      </c>
      <c r="D412" s="68">
        <v>0.20497899999999999</v>
      </c>
      <c r="E412" s="68">
        <v>1.0037499999999999</v>
      </c>
      <c r="F412" s="69">
        <v>2.2589139999999999</v>
      </c>
    </row>
    <row r="413" spans="1:6" x14ac:dyDescent="0.2">
      <c r="A413" s="63" t="s">
        <v>693</v>
      </c>
      <c r="B413" s="60" t="s">
        <v>694</v>
      </c>
      <c r="C413" s="61">
        <v>2.467508</v>
      </c>
      <c r="D413" s="61">
        <v>2.8864519999999998</v>
      </c>
      <c r="E413" s="61">
        <v>31.639479999999999</v>
      </c>
      <c r="F413" s="7">
        <v>32.384762000000002</v>
      </c>
    </row>
    <row r="414" spans="1:6" ht="25.5" x14ac:dyDescent="0.2">
      <c r="A414" s="68" t="s">
        <v>695</v>
      </c>
      <c r="B414" s="67" t="s">
        <v>696</v>
      </c>
      <c r="C414" s="68">
        <v>3.0834419999999998</v>
      </c>
      <c r="D414" s="68">
        <v>1.156075</v>
      </c>
      <c r="E414" s="68">
        <v>5.9528699999999999</v>
      </c>
      <c r="F414" s="69">
        <v>6.0125960000000003</v>
      </c>
    </row>
    <row r="415" spans="1:6" x14ac:dyDescent="0.2">
      <c r="A415" s="63" t="s">
        <v>697</v>
      </c>
      <c r="B415" s="60" t="s">
        <v>698</v>
      </c>
      <c r="C415" s="61">
        <v>3.6351490000000002</v>
      </c>
      <c r="D415" s="61">
        <v>3.830657</v>
      </c>
      <c r="E415" s="61">
        <v>19.35022</v>
      </c>
      <c r="F415" s="7">
        <v>47.787249000000003</v>
      </c>
    </row>
    <row r="416" spans="1:6" ht="25.5" x14ac:dyDescent="0.2">
      <c r="A416" s="66" t="s">
        <v>699</v>
      </c>
      <c r="B416" s="67" t="s">
        <v>700</v>
      </c>
      <c r="C416" s="68">
        <v>2.0630709999999999</v>
      </c>
      <c r="D416" s="68">
        <v>2.86348</v>
      </c>
      <c r="E416" s="68">
        <v>19.858431</v>
      </c>
      <c r="F416" s="69">
        <v>25.282792000000001</v>
      </c>
    </row>
    <row r="417" spans="1:6" x14ac:dyDescent="0.2">
      <c r="A417" s="63" t="s">
        <v>701</v>
      </c>
      <c r="B417" s="60" t="s">
        <v>702</v>
      </c>
      <c r="C417" s="61">
        <v>0.99144100000000002</v>
      </c>
      <c r="D417" s="61">
        <v>0.85211999999999999</v>
      </c>
      <c r="E417" s="61">
        <v>7.2043710000000001</v>
      </c>
      <c r="F417" s="7">
        <v>10.937390000000001</v>
      </c>
    </row>
    <row r="418" spans="1:6" ht="25.5" x14ac:dyDescent="0.2">
      <c r="A418" s="68" t="s">
        <v>703</v>
      </c>
      <c r="B418" s="67" t="s">
        <v>704</v>
      </c>
      <c r="C418" s="68">
        <v>0.59930099999999997</v>
      </c>
      <c r="D418" s="68">
        <v>0.63620200000000005</v>
      </c>
      <c r="E418" s="68">
        <v>2.440118</v>
      </c>
      <c r="F418" s="69">
        <v>4.0510060000000001</v>
      </c>
    </row>
    <row r="419" spans="1:6" x14ac:dyDescent="0.2">
      <c r="A419" s="63" t="s">
        <v>705</v>
      </c>
      <c r="B419" s="60" t="s">
        <v>706</v>
      </c>
      <c r="C419" s="61">
        <v>1.481995</v>
      </c>
      <c r="D419" s="61">
        <v>2.3367089999999999</v>
      </c>
      <c r="E419" s="61">
        <v>45.016416</v>
      </c>
      <c r="F419" s="7">
        <v>67.320043999999996</v>
      </c>
    </row>
    <row r="420" spans="1:6" x14ac:dyDescent="0.2">
      <c r="A420" s="66" t="s">
        <v>707</v>
      </c>
      <c r="B420" s="67" t="s">
        <v>708</v>
      </c>
      <c r="C420" s="68">
        <v>4.9445490000000003</v>
      </c>
      <c r="D420" s="68">
        <v>8.3847199999999997</v>
      </c>
      <c r="E420" s="68">
        <v>31.353915000000001</v>
      </c>
      <c r="F420" s="69">
        <v>65.796597000000006</v>
      </c>
    </row>
    <row r="421" spans="1:6" x14ac:dyDescent="0.2">
      <c r="A421" s="63" t="s">
        <v>709</v>
      </c>
      <c r="B421" s="60" t="s">
        <v>710</v>
      </c>
      <c r="C421" s="61">
        <v>0.11937200000000001</v>
      </c>
      <c r="D421" s="61">
        <v>0.81630499999999995</v>
      </c>
      <c r="E421" s="61">
        <v>7.3476480000000004</v>
      </c>
      <c r="F421" s="7">
        <v>8.6589790000000004</v>
      </c>
    </row>
    <row r="422" spans="1:6" x14ac:dyDescent="0.2">
      <c r="A422" s="68" t="s">
        <v>711</v>
      </c>
      <c r="B422" s="67" t="s">
        <v>712</v>
      </c>
      <c r="C422" s="68">
        <v>9.1469699999999996</v>
      </c>
      <c r="D422" s="68">
        <v>9.0815730000000006</v>
      </c>
      <c r="E422" s="68">
        <v>79.811813999999998</v>
      </c>
      <c r="F422" s="69">
        <v>97.733613000000005</v>
      </c>
    </row>
    <row r="423" spans="1:6" ht="25.5" x14ac:dyDescent="0.2">
      <c r="A423" s="63" t="s">
        <v>713</v>
      </c>
      <c r="B423" s="60" t="s">
        <v>714</v>
      </c>
      <c r="C423" s="61">
        <v>2.5999999999999998E-4</v>
      </c>
      <c r="D423" s="61">
        <v>4.7026999999999999E-2</v>
      </c>
      <c r="E423" s="61">
        <v>1.5502670000000001</v>
      </c>
      <c r="F423" s="7">
        <v>0.58797999999999995</v>
      </c>
    </row>
    <row r="424" spans="1:6" ht="38.25" x14ac:dyDescent="0.2">
      <c r="A424" s="66" t="s">
        <v>715</v>
      </c>
      <c r="B424" s="67" t="s">
        <v>716</v>
      </c>
      <c r="C424" s="68">
        <v>1.019892</v>
      </c>
      <c r="D424" s="68">
        <v>1.796416</v>
      </c>
      <c r="E424" s="68">
        <v>12.285080000000001</v>
      </c>
      <c r="F424" s="69">
        <v>13.877931999999999</v>
      </c>
    </row>
    <row r="425" spans="1:6" x14ac:dyDescent="0.2">
      <c r="A425" s="63" t="s">
        <v>717</v>
      </c>
      <c r="B425" s="60" t="s">
        <v>718</v>
      </c>
      <c r="C425" s="61">
        <v>9.4757999999999995E-2</v>
      </c>
      <c r="D425" s="61">
        <v>0.90046199999999998</v>
      </c>
      <c r="E425" s="61">
        <v>1.391797</v>
      </c>
      <c r="F425" s="7">
        <v>3.0486849999999999</v>
      </c>
    </row>
    <row r="426" spans="1:6" x14ac:dyDescent="0.2">
      <c r="A426" s="68" t="s">
        <v>2337</v>
      </c>
      <c r="B426" s="67" t="s">
        <v>2338</v>
      </c>
      <c r="C426" s="68" t="s">
        <v>2296</v>
      </c>
      <c r="D426" s="68" t="s">
        <v>2296</v>
      </c>
      <c r="E426" s="68">
        <v>6.2760000000000003E-3</v>
      </c>
      <c r="F426" s="69">
        <v>5.2009999999999999E-3</v>
      </c>
    </row>
    <row r="427" spans="1:6" x14ac:dyDescent="0.2">
      <c r="A427" s="63" t="s">
        <v>719</v>
      </c>
      <c r="B427" s="60" t="s">
        <v>720</v>
      </c>
      <c r="C427" s="61">
        <v>0.15481200000000001</v>
      </c>
      <c r="D427" s="61">
        <v>3.7026999999999997E-2</v>
      </c>
      <c r="E427" s="61">
        <v>0.597943</v>
      </c>
      <c r="F427" s="7">
        <v>1.0039979999999999</v>
      </c>
    </row>
    <row r="428" spans="1:6" ht="25.5" x14ac:dyDescent="0.2">
      <c r="A428" s="66" t="s">
        <v>721</v>
      </c>
      <c r="B428" s="67" t="s">
        <v>722</v>
      </c>
      <c r="C428" s="68">
        <v>8.9649999999999994E-2</v>
      </c>
      <c r="D428" s="68">
        <v>0.11722100000000001</v>
      </c>
      <c r="E428" s="68">
        <v>1.01878</v>
      </c>
      <c r="F428" s="69">
        <v>1.8114669999999999</v>
      </c>
    </row>
    <row r="429" spans="1:6" x14ac:dyDescent="0.2">
      <c r="A429" s="63" t="s">
        <v>2194</v>
      </c>
      <c r="B429" s="60" t="s">
        <v>2195</v>
      </c>
      <c r="C429" s="61" t="s">
        <v>2296</v>
      </c>
      <c r="D429" s="61">
        <v>3.5739999999999999E-3</v>
      </c>
      <c r="E429" s="61" t="s">
        <v>2296</v>
      </c>
      <c r="F429" s="7">
        <v>4.2100000000000002E-3</v>
      </c>
    </row>
    <row r="430" spans="1:6" x14ac:dyDescent="0.2">
      <c r="A430" s="68" t="s">
        <v>723</v>
      </c>
      <c r="B430" s="67" t="s">
        <v>724</v>
      </c>
      <c r="C430" s="68">
        <v>0.37964500000000001</v>
      </c>
      <c r="D430" s="68">
        <v>0.95439700000000005</v>
      </c>
      <c r="E430" s="68">
        <v>1.4808479999999999</v>
      </c>
      <c r="F430" s="69">
        <v>3.2877700000000001</v>
      </c>
    </row>
    <row r="431" spans="1:6" ht="25.5" x14ac:dyDescent="0.2">
      <c r="A431" s="63" t="s">
        <v>725</v>
      </c>
      <c r="B431" s="60" t="s">
        <v>726</v>
      </c>
      <c r="C431" s="61">
        <v>2.3784230000000002</v>
      </c>
      <c r="D431" s="61">
        <v>4.6527200000000004</v>
      </c>
      <c r="E431" s="61">
        <v>26.799303999999999</v>
      </c>
      <c r="F431" s="7">
        <v>52.723937999999997</v>
      </c>
    </row>
    <row r="432" spans="1:6" x14ac:dyDescent="0.2">
      <c r="A432" s="66" t="s">
        <v>727</v>
      </c>
      <c r="B432" s="67" t="s">
        <v>728</v>
      </c>
      <c r="C432" s="68">
        <v>1.9609449999999999</v>
      </c>
      <c r="D432" s="68">
        <v>4.7904929999999997</v>
      </c>
      <c r="E432" s="68">
        <v>60.639282000000001</v>
      </c>
      <c r="F432" s="69">
        <v>21.980013</v>
      </c>
    </row>
    <row r="433" spans="1:6" x14ac:dyDescent="0.2">
      <c r="A433" s="63" t="s">
        <v>729</v>
      </c>
      <c r="B433" s="60" t="s">
        <v>730</v>
      </c>
      <c r="C433" s="61">
        <v>4.1663319999999997</v>
      </c>
      <c r="D433" s="61">
        <v>4.5042770000000001</v>
      </c>
      <c r="E433" s="61">
        <v>67.214455000000001</v>
      </c>
      <c r="F433" s="7">
        <v>57.063465000000001</v>
      </c>
    </row>
    <row r="434" spans="1:6" ht="25.5" x14ac:dyDescent="0.2">
      <c r="A434" s="68" t="s">
        <v>1872</v>
      </c>
      <c r="B434" s="67" t="s">
        <v>1873</v>
      </c>
      <c r="C434" s="68">
        <v>4.9410000000000001E-3</v>
      </c>
      <c r="D434" s="68">
        <v>8.0000000000000007E-5</v>
      </c>
      <c r="E434" s="68">
        <v>0.33727099999999999</v>
      </c>
      <c r="F434" s="69">
        <v>3.6592E-2</v>
      </c>
    </row>
    <row r="435" spans="1:6" x14ac:dyDescent="0.2">
      <c r="A435" s="63" t="s">
        <v>1874</v>
      </c>
      <c r="B435" s="60" t="s">
        <v>1875</v>
      </c>
      <c r="C435" s="61">
        <v>6.9777000000000006E-2</v>
      </c>
      <c r="D435" s="61">
        <v>9.1305999999999998E-2</v>
      </c>
      <c r="E435" s="61">
        <v>0.72932399999999997</v>
      </c>
      <c r="F435" s="7">
        <v>0.87203699999999995</v>
      </c>
    </row>
    <row r="436" spans="1:6" ht="25.5" x14ac:dyDescent="0.2">
      <c r="A436" s="66" t="s">
        <v>1876</v>
      </c>
      <c r="B436" s="67" t="s">
        <v>1877</v>
      </c>
      <c r="C436" s="68">
        <v>4.3364659999999997</v>
      </c>
      <c r="D436" s="68">
        <v>2.7742870000000002</v>
      </c>
      <c r="E436" s="68">
        <v>40.339880999999998</v>
      </c>
      <c r="F436" s="69">
        <v>16.896315999999999</v>
      </c>
    </row>
    <row r="437" spans="1:6" ht="25.5" x14ac:dyDescent="0.2">
      <c r="A437" s="63" t="s">
        <v>731</v>
      </c>
      <c r="B437" s="60" t="s">
        <v>732</v>
      </c>
      <c r="C437" s="61">
        <v>0.17118900000000001</v>
      </c>
      <c r="D437" s="61">
        <v>0.37234600000000001</v>
      </c>
      <c r="E437" s="61">
        <v>1.2085859999999999</v>
      </c>
      <c r="F437" s="7">
        <v>3.6868180000000002</v>
      </c>
    </row>
    <row r="438" spans="1:6" x14ac:dyDescent="0.2">
      <c r="A438" s="68" t="s">
        <v>733</v>
      </c>
      <c r="B438" s="67" t="s">
        <v>734</v>
      </c>
      <c r="C438" s="68">
        <v>35.403678999999997</v>
      </c>
      <c r="D438" s="68">
        <v>14.403059000000001</v>
      </c>
      <c r="E438" s="68">
        <v>196.00234599999999</v>
      </c>
      <c r="F438" s="69">
        <v>117.392762</v>
      </c>
    </row>
    <row r="439" spans="1:6" x14ac:dyDescent="0.2">
      <c r="A439" s="63" t="s">
        <v>735</v>
      </c>
      <c r="B439" s="60" t="s">
        <v>736</v>
      </c>
      <c r="C439" s="61">
        <v>0.54250399999999999</v>
      </c>
      <c r="D439" s="61">
        <v>0.50386799999999998</v>
      </c>
      <c r="E439" s="61">
        <v>3.8998179999999998</v>
      </c>
      <c r="F439" s="7">
        <v>6.567329</v>
      </c>
    </row>
    <row r="440" spans="1:6" ht="38.25" x14ac:dyDescent="0.2">
      <c r="A440" s="66" t="s">
        <v>2489</v>
      </c>
      <c r="B440" s="67" t="s">
        <v>2490</v>
      </c>
      <c r="C440" s="68" t="s">
        <v>2296</v>
      </c>
      <c r="D440" s="68" t="s">
        <v>2296</v>
      </c>
      <c r="E440" s="68">
        <v>6.6E-3</v>
      </c>
      <c r="F440" s="69" t="s">
        <v>2296</v>
      </c>
    </row>
    <row r="441" spans="1:6" ht="38.25" x14ac:dyDescent="0.2">
      <c r="A441" s="63" t="s">
        <v>1729</v>
      </c>
      <c r="B441" s="60" t="s">
        <v>1730</v>
      </c>
      <c r="C441" s="61" t="s">
        <v>2296</v>
      </c>
      <c r="D441" s="61" t="s">
        <v>2296</v>
      </c>
      <c r="E441" s="61">
        <v>1.8749999999999999E-3</v>
      </c>
      <c r="F441" s="7" t="s">
        <v>2296</v>
      </c>
    </row>
    <row r="442" spans="1:6" ht="25.5" x14ac:dyDescent="0.2">
      <c r="A442" s="68" t="s">
        <v>2196</v>
      </c>
      <c r="B442" s="67" t="s">
        <v>2197</v>
      </c>
      <c r="C442" s="68" t="s">
        <v>2296</v>
      </c>
      <c r="D442" s="68" t="s">
        <v>2296</v>
      </c>
      <c r="E442" s="68">
        <v>3.2000000000000003E-4</v>
      </c>
      <c r="F442" s="69" t="s">
        <v>2296</v>
      </c>
    </row>
    <row r="443" spans="1:6" ht="25.5" x14ac:dyDescent="0.2">
      <c r="A443" s="63" t="s">
        <v>2198</v>
      </c>
      <c r="B443" s="60" t="s">
        <v>2199</v>
      </c>
      <c r="C443" s="61" t="s">
        <v>2296</v>
      </c>
      <c r="D443" s="61" t="s">
        <v>2296</v>
      </c>
      <c r="E443" s="61">
        <v>3.8983999999999998E-2</v>
      </c>
      <c r="F443" s="7">
        <v>5.1320000000000003E-3</v>
      </c>
    </row>
    <row r="444" spans="1:6" ht="25.5" x14ac:dyDescent="0.2">
      <c r="A444" s="66" t="s">
        <v>2339</v>
      </c>
      <c r="B444" s="67" t="s">
        <v>2340</v>
      </c>
      <c r="C444" s="68" t="s">
        <v>2296</v>
      </c>
      <c r="D444" s="68" t="s">
        <v>2296</v>
      </c>
      <c r="E444" s="68">
        <v>0.126</v>
      </c>
      <c r="F444" s="69" t="s">
        <v>2296</v>
      </c>
    </row>
    <row r="445" spans="1:6" x14ac:dyDescent="0.2">
      <c r="A445" s="63" t="s">
        <v>2341</v>
      </c>
      <c r="B445" s="60" t="s">
        <v>2342</v>
      </c>
      <c r="C445" s="61" t="s">
        <v>2296</v>
      </c>
      <c r="D445" s="61">
        <v>1.2080000000000001E-3</v>
      </c>
      <c r="E445" s="61">
        <v>1.2899999999999999E-4</v>
      </c>
      <c r="F445" s="7">
        <v>2.8579999999999999E-3</v>
      </c>
    </row>
    <row r="446" spans="1:6" ht="25.5" x14ac:dyDescent="0.2">
      <c r="A446" s="68" t="s">
        <v>1731</v>
      </c>
      <c r="B446" s="67" t="s">
        <v>1732</v>
      </c>
      <c r="C446" s="68">
        <v>6.0700000000000001E-4</v>
      </c>
      <c r="D446" s="68">
        <v>4.5919999999999997E-3</v>
      </c>
      <c r="E446" s="68">
        <v>1.2149999999999999E-3</v>
      </c>
      <c r="F446" s="69">
        <v>1.0599000000000001E-2</v>
      </c>
    </row>
    <row r="447" spans="1:6" ht="25.5" x14ac:dyDescent="0.2">
      <c r="A447" s="63" t="s">
        <v>1733</v>
      </c>
      <c r="B447" s="60" t="s">
        <v>1734</v>
      </c>
      <c r="C447" s="61">
        <v>5.6410000000000002E-3</v>
      </c>
      <c r="D447" s="61">
        <v>0.11257399999999999</v>
      </c>
      <c r="E447" s="61">
        <v>0.26103399999999999</v>
      </c>
      <c r="F447" s="7">
        <v>0.916825</v>
      </c>
    </row>
    <row r="448" spans="1:6" ht="89.25" x14ac:dyDescent="0.2">
      <c r="A448" s="66" t="s">
        <v>737</v>
      </c>
      <c r="B448" s="67" t="s">
        <v>738</v>
      </c>
      <c r="C448" s="68">
        <v>3.5951390000000001</v>
      </c>
      <c r="D448" s="68">
        <v>6.6670249999999998</v>
      </c>
      <c r="E448" s="68">
        <v>90.810928000000004</v>
      </c>
      <c r="F448" s="69">
        <v>72.619242</v>
      </c>
    </row>
    <row r="449" spans="1:6" x14ac:dyDescent="0.2">
      <c r="A449" s="63" t="s">
        <v>739</v>
      </c>
      <c r="B449" s="60" t="s">
        <v>740</v>
      </c>
      <c r="C449" s="61">
        <v>0.34081699999999998</v>
      </c>
      <c r="D449" s="61">
        <v>1.442329</v>
      </c>
      <c r="E449" s="61">
        <v>5.7932800000000002</v>
      </c>
      <c r="F449" s="7">
        <v>8.2774750000000008</v>
      </c>
    </row>
    <row r="450" spans="1:6" x14ac:dyDescent="0.2">
      <c r="A450" s="68" t="s">
        <v>741</v>
      </c>
      <c r="B450" s="67" t="s">
        <v>742</v>
      </c>
      <c r="C450" s="68">
        <v>1.7315000000000001E-2</v>
      </c>
      <c r="D450" s="68">
        <v>1.1512E-2</v>
      </c>
      <c r="E450" s="68">
        <v>5.0616000000000001E-2</v>
      </c>
      <c r="F450" s="69">
        <v>0.157307</v>
      </c>
    </row>
    <row r="451" spans="1:6" ht="25.5" x14ac:dyDescent="0.2">
      <c r="A451" s="63" t="s">
        <v>2343</v>
      </c>
      <c r="B451" s="60" t="s">
        <v>2344</v>
      </c>
      <c r="C451" s="61" t="s">
        <v>2296</v>
      </c>
      <c r="D451" s="61" t="s">
        <v>2296</v>
      </c>
      <c r="E451" s="61">
        <v>0.03</v>
      </c>
      <c r="F451" s="7" t="s">
        <v>2296</v>
      </c>
    </row>
    <row r="452" spans="1:6" x14ac:dyDescent="0.2">
      <c r="A452" s="66" t="s">
        <v>2202</v>
      </c>
      <c r="B452" s="67" t="s">
        <v>2203</v>
      </c>
      <c r="C452" s="68" t="s">
        <v>2296</v>
      </c>
      <c r="D452" s="68" t="s">
        <v>2296</v>
      </c>
      <c r="E452" s="68">
        <v>1.4749999999999999E-2</v>
      </c>
      <c r="F452" s="69" t="s">
        <v>2296</v>
      </c>
    </row>
    <row r="453" spans="1:6" x14ac:dyDescent="0.2">
      <c r="A453" s="63" t="s">
        <v>2204</v>
      </c>
      <c r="B453" s="60" t="s">
        <v>2205</v>
      </c>
      <c r="C453" s="61" t="s">
        <v>2296</v>
      </c>
      <c r="D453" s="61" t="s">
        <v>2296</v>
      </c>
      <c r="E453" s="61">
        <v>9.2079999999999992E-3</v>
      </c>
      <c r="F453" s="7">
        <v>7.45E-4</v>
      </c>
    </row>
    <row r="454" spans="1:6" ht="25.5" x14ac:dyDescent="0.2">
      <c r="A454" s="68" t="s">
        <v>743</v>
      </c>
      <c r="B454" s="67" t="s">
        <v>744</v>
      </c>
      <c r="C454" s="68">
        <v>1.9525000000000001E-2</v>
      </c>
      <c r="D454" s="68">
        <v>0.63174699999999995</v>
      </c>
      <c r="E454" s="68">
        <v>0.75504499999999997</v>
      </c>
      <c r="F454" s="69">
        <v>0.96637600000000001</v>
      </c>
    </row>
    <row r="455" spans="1:6" x14ac:dyDescent="0.2">
      <c r="A455" s="63" t="s">
        <v>745</v>
      </c>
      <c r="B455" s="60" t="s">
        <v>746</v>
      </c>
      <c r="C455" s="61">
        <v>1.3509040000000001</v>
      </c>
      <c r="D455" s="61">
        <v>1.050441</v>
      </c>
      <c r="E455" s="61">
        <v>10.412304000000001</v>
      </c>
      <c r="F455" s="7">
        <v>12.130311000000001</v>
      </c>
    </row>
    <row r="456" spans="1:6" x14ac:dyDescent="0.2">
      <c r="A456" s="66" t="s">
        <v>747</v>
      </c>
      <c r="B456" s="67" t="s">
        <v>748</v>
      </c>
      <c r="C456" s="68" t="s">
        <v>2296</v>
      </c>
      <c r="D456" s="68">
        <v>3.6713999999999997E-2</v>
      </c>
      <c r="E456" s="68">
        <v>1.094822</v>
      </c>
      <c r="F456" s="69">
        <v>0.79707899999999998</v>
      </c>
    </row>
    <row r="457" spans="1:6" ht="38.25" x14ac:dyDescent="0.2">
      <c r="A457" s="63" t="s">
        <v>749</v>
      </c>
      <c r="B457" s="60" t="s">
        <v>750</v>
      </c>
      <c r="C457" s="61">
        <v>1.6531000000000001E-2</v>
      </c>
      <c r="D457" s="61">
        <v>4.3499999999999997E-3</v>
      </c>
      <c r="E457" s="61">
        <v>0.17526800000000001</v>
      </c>
      <c r="F457" s="7">
        <v>6.3802999999999999E-2</v>
      </c>
    </row>
    <row r="458" spans="1:6" x14ac:dyDescent="0.2">
      <c r="A458" s="68" t="s">
        <v>751</v>
      </c>
      <c r="B458" s="67" t="s">
        <v>752</v>
      </c>
      <c r="C458" s="68">
        <v>1.25E-4</v>
      </c>
      <c r="D458" s="68" t="s">
        <v>2296</v>
      </c>
      <c r="E458" s="68">
        <v>3.7980000000000002E-3</v>
      </c>
      <c r="F458" s="69">
        <v>8.9999999999999998E-4</v>
      </c>
    </row>
    <row r="459" spans="1:6" ht="25.5" x14ac:dyDescent="0.2">
      <c r="A459" s="63" t="s">
        <v>755</v>
      </c>
      <c r="B459" s="60" t="s">
        <v>756</v>
      </c>
      <c r="C459" s="61">
        <v>0.571689</v>
      </c>
      <c r="D459" s="61">
        <v>2.3141579999999999</v>
      </c>
      <c r="E459" s="61">
        <v>6.6961490000000001</v>
      </c>
      <c r="F459" s="7">
        <v>12.77328</v>
      </c>
    </row>
    <row r="460" spans="1:6" ht="38.25" x14ac:dyDescent="0.2">
      <c r="A460" s="66" t="s">
        <v>757</v>
      </c>
      <c r="B460" s="67" t="s">
        <v>758</v>
      </c>
      <c r="C460" s="68">
        <v>0.72042700000000004</v>
      </c>
      <c r="D460" s="68">
        <v>0.78626300000000005</v>
      </c>
      <c r="E460" s="68">
        <v>5.9431979999999998</v>
      </c>
      <c r="F460" s="69">
        <v>6.0013120000000004</v>
      </c>
    </row>
    <row r="461" spans="1:6" ht="38.25" x14ac:dyDescent="0.2">
      <c r="A461" s="63" t="s">
        <v>759</v>
      </c>
      <c r="B461" s="60" t="s">
        <v>760</v>
      </c>
      <c r="C461" s="61">
        <v>2.4405E-2</v>
      </c>
      <c r="D461" s="61">
        <v>0.187972</v>
      </c>
      <c r="E461" s="61">
        <v>0.715001</v>
      </c>
      <c r="F461" s="7">
        <v>0.78566199999999997</v>
      </c>
    </row>
    <row r="462" spans="1:6" ht="38.25" x14ac:dyDescent="0.2">
      <c r="A462" s="68" t="s">
        <v>761</v>
      </c>
      <c r="B462" s="67" t="s">
        <v>762</v>
      </c>
      <c r="C462" s="68">
        <v>0.62831999999999999</v>
      </c>
      <c r="D462" s="68">
        <v>0.56833299999999998</v>
      </c>
      <c r="E462" s="68">
        <v>4.7306080000000001</v>
      </c>
      <c r="F462" s="69">
        <v>4.1477320000000004</v>
      </c>
    </row>
    <row r="463" spans="1:6" x14ac:dyDescent="0.2">
      <c r="A463" s="63" t="s">
        <v>763</v>
      </c>
      <c r="B463" s="60" t="s">
        <v>764</v>
      </c>
      <c r="C463" s="61">
        <v>0.450214</v>
      </c>
      <c r="D463" s="61">
        <v>1.1897519999999999</v>
      </c>
      <c r="E463" s="61">
        <v>3.6868159999999999</v>
      </c>
      <c r="F463" s="7">
        <v>5.3403919999999996</v>
      </c>
    </row>
    <row r="464" spans="1:6" x14ac:dyDescent="0.2">
      <c r="A464" s="66" t="s">
        <v>765</v>
      </c>
      <c r="B464" s="67" t="s">
        <v>766</v>
      </c>
      <c r="C464" s="68">
        <v>0.79977299999999996</v>
      </c>
      <c r="D464" s="68">
        <v>1.3408910000000001</v>
      </c>
      <c r="E464" s="68">
        <v>5.6035259999999996</v>
      </c>
      <c r="F464" s="69">
        <v>11.680543</v>
      </c>
    </row>
    <row r="465" spans="1:6" x14ac:dyDescent="0.2">
      <c r="A465" s="63" t="s">
        <v>767</v>
      </c>
      <c r="B465" s="60" t="s">
        <v>768</v>
      </c>
      <c r="C465" s="61" t="s">
        <v>2296</v>
      </c>
      <c r="D465" s="61">
        <v>0.20069000000000001</v>
      </c>
      <c r="E465" s="61">
        <v>0.10058400000000001</v>
      </c>
      <c r="F465" s="7">
        <v>1.180429</v>
      </c>
    </row>
    <row r="466" spans="1:6" x14ac:dyDescent="0.2">
      <c r="A466" s="68" t="s">
        <v>769</v>
      </c>
      <c r="B466" s="67" t="s">
        <v>770</v>
      </c>
      <c r="C466" s="68">
        <v>6.6091999999999998E-2</v>
      </c>
      <c r="D466" s="68">
        <v>0.10827100000000001</v>
      </c>
      <c r="E466" s="68">
        <v>1.0130650000000001</v>
      </c>
      <c r="F466" s="69">
        <v>0.73753000000000002</v>
      </c>
    </row>
    <row r="467" spans="1:6" ht="25.5" x14ac:dyDescent="0.2">
      <c r="A467" s="63" t="s">
        <v>771</v>
      </c>
      <c r="B467" s="60" t="s">
        <v>772</v>
      </c>
      <c r="C467" s="61">
        <v>0.11053300000000001</v>
      </c>
      <c r="D467" s="61">
        <v>8.4221000000000004E-2</v>
      </c>
      <c r="E467" s="61">
        <v>6.5415830000000001</v>
      </c>
      <c r="F467" s="7">
        <v>1.539358</v>
      </c>
    </row>
    <row r="468" spans="1:6" x14ac:dyDescent="0.2">
      <c r="A468" s="66" t="s">
        <v>2345</v>
      </c>
      <c r="B468" s="67" t="s">
        <v>2346</v>
      </c>
      <c r="C468" s="68" t="s">
        <v>2296</v>
      </c>
      <c r="D468" s="68" t="s">
        <v>2296</v>
      </c>
      <c r="E468" s="68">
        <v>2.9999999999999997E-4</v>
      </c>
      <c r="F468" s="69">
        <v>5.8770000000000003E-3</v>
      </c>
    </row>
    <row r="469" spans="1:6" ht="25.5" x14ac:dyDescent="0.2">
      <c r="A469" s="63" t="s">
        <v>773</v>
      </c>
      <c r="B469" s="60" t="s">
        <v>774</v>
      </c>
      <c r="C469" s="61">
        <v>6.0299999999999998E-3</v>
      </c>
      <c r="D469" s="61">
        <v>4.1945999999999997E-2</v>
      </c>
      <c r="E469" s="61">
        <v>8.5717000000000002E-2</v>
      </c>
      <c r="F469" s="7">
        <v>0.34470699999999999</v>
      </c>
    </row>
    <row r="470" spans="1:6" ht="25.5" x14ac:dyDescent="0.2">
      <c r="A470" s="68" t="s">
        <v>775</v>
      </c>
      <c r="B470" s="67" t="s">
        <v>776</v>
      </c>
      <c r="C470" s="68">
        <v>0.91580499999999998</v>
      </c>
      <c r="D470" s="68">
        <v>4.7046659999999996</v>
      </c>
      <c r="E470" s="68">
        <v>10.008746</v>
      </c>
      <c r="F470" s="69">
        <v>12.907147</v>
      </c>
    </row>
    <row r="471" spans="1:6" x14ac:dyDescent="0.2">
      <c r="A471" s="63" t="s">
        <v>777</v>
      </c>
      <c r="B471" s="60" t="s">
        <v>778</v>
      </c>
      <c r="C471" s="61">
        <v>0.29124299999999997</v>
      </c>
      <c r="D471" s="61">
        <v>6.2031000000000003E-2</v>
      </c>
      <c r="E471" s="61">
        <v>2.314022</v>
      </c>
      <c r="F471" s="7">
        <v>2.4762580000000001</v>
      </c>
    </row>
    <row r="472" spans="1:6" ht="25.5" x14ac:dyDescent="0.2">
      <c r="A472" s="66" t="s">
        <v>779</v>
      </c>
      <c r="B472" s="67" t="s">
        <v>780</v>
      </c>
      <c r="C472" s="68">
        <v>0.52513299999999996</v>
      </c>
      <c r="D472" s="68">
        <v>0.45702199999999998</v>
      </c>
      <c r="E472" s="68">
        <v>6.0572429999999997</v>
      </c>
      <c r="F472" s="69">
        <v>5.6088480000000001</v>
      </c>
    </row>
    <row r="473" spans="1:6" x14ac:dyDescent="0.2">
      <c r="A473" s="63" t="s">
        <v>781</v>
      </c>
      <c r="B473" s="60" t="s">
        <v>782</v>
      </c>
      <c r="C473" s="61">
        <v>0.46051599999999998</v>
      </c>
      <c r="D473" s="61">
        <v>1.3412599999999999</v>
      </c>
      <c r="E473" s="61">
        <v>4.2509240000000004</v>
      </c>
      <c r="F473" s="7">
        <v>5.0173719999999999</v>
      </c>
    </row>
    <row r="474" spans="1:6" x14ac:dyDescent="0.2">
      <c r="A474" s="68" t="s">
        <v>2347</v>
      </c>
      <c r="B474" s="67" t="s">
        <v>2348</v>
      </c>
      <c r="C474" s="68" t="s">
        <v>2296</v>
      </c>
      <c r="D474" s="68" t="s">
        <v>2296</v>
      </c>
      <c r="E474" s="68">
        <v>1.1887E-2</v>
      </c>
      <c r="F474" s="69">
        <v>1.4973999999999999E-2</v>
      </c>
    </row>
    <row r="475" spans="1:6" x14ac:dyDescent="0.2">
      <c r="A475" s="63" t="s">
        <v>783</v>
      </c>
      <c r="B475" s="60" t="s">
        <v>784</v>
      </c>
      <c r="C475" s="61" t="s">
        <v>2296</v>
      </c>
      <c r="D475" s="61">
        <v>8.9499999999999996E-3</v>
      </c>
      <c r="E475" s="61">
        <v>3.9391000000000002E-2</v>
      </c>
      <c r="F475" s="7">
        <v>2.3519000000000002E-2</v>
      </c>
    </row>
    <row r="476" spans="1:6" x14ac:dyDescent="0.2">
      <c r="A476" s="66" t="s">
        <v>785</v>
      </c>
      <c r="B476" s="67" t="s">
        <v>786</v>
      </c>
      <c r="C476" s="68">
        <v>1.6327989999999999</v>
      </c>
      <c r="D476" s="68">
        <v>2.6984219999999999</v>
      </c>
      <c r="E476" s="68">
        <v>10.82497</v>
      </c>
      <c r="F476" s="69">
        <v>29.832896999999999</v>
      </c>
    </row>
    <row r="477" spans="1:6" x14ac:dyDescent="0.2">
      <c r="A477" s="63" t="s">
        <v>787</v>
      </c>
      <c r="B477" s="60" t="s">
        <v>788</v>
      </c>
      <c r="C477" s="61">
        <v>0.10921699999999999</v>
      </c>
      <c r="D477" s="61">
        <v>7.8379000000000004E-2</v>
      </c>
      <c r="E477" s="61">
        <v>1.100222</v>
      </c>
      <c r="F477" s="7">
        <v>1.0490470000000001</v>
      </c>
    </row>
    <row r="478" spans="1:6" ht="38.25" x14ac:dyDescent="0.2">
      <c r="A478" s="68" t="s">
        <v>789</v>
      </c>
      <c r="B478" s="67" t="s">
        <v>790</v>
      </c>
      <c r="C478" s="68">
        <v>2.1226999999999999E-2</v>
      </c>
      <c r="D478" s="68">
        <v>4.7754999999999999E-2</v>
      </c>
      <c r="E478" s="68">
        <v>0.10413600000000001</v>
      </c>
      <c r="F478" s="69">
        <v>0.35137200000000002</v>
      </c>
    </row>
    <row r="479" spans="1:6" ht="25.5" x14ac:dyDescent="0.2">
      <c r="A479" s="63" t="s">
        <v>791</v>
      </c>
      <c r="B479" s="60" t="s">
        <v>792</v>
      </c>
      <c r="C479" s="61">
        <v>0.70818000000000003</v>
      </c>
      <c r="D479" s="61">
        <v>0.88351199999999996</v>
      </c>
      <c r="E479" s="61">
        <v>4.4900039999999999</v>
      </c>
      <c r="F479" s="7">
        <v>9.3808170000000004</v>
      </c>
    </row>
    <row r="480" spans="1:6" x14ac:dyDescent="0.2">
      <c r="A480" s="66" t="s">
        <v>1878</v>
      </c>
      <c r="B480" s="67" t="s">
        <v>1879</v>
      </c>
      <c r="C480" s="68" t="s">
        <v>2296</v>
      </c>
      <c r="D480" s="68" t="s">
        <v>2296</v>
      </c>
      <c r="E480" s="68">
        <v>6.7455340000000001</v>
      </c>
      <c r="F480" s="69">
        <v>3.2654390000000002</v>
      </c>
    </row>
    <row r="481" spans="1:6" ht="25.5" x14ac:dyDescent="0.2">
      <c r="A481" s="63" t="s">
        <v>795</v>
      </c>
      <c r="B481" s="60" t="s">
        <v>796</v>
      </c>
      <c r="C481" s="61">
        <v>8.4000000000000003E-4</v>
      </c>
      <c r="D481" s="61">
        <v>3.1061999999999999</v>
      </c>
      <c r="E481" s="61">
        <v>6.6994999999999999E-2</v>
      </c>
      <c r="F481" s="7">
        <v>8.7768770000000007</v>
      </c>
    </row>
    <row r="482" spans="1:6" x14ac:dyDescent="0.2">
      <c r="A482" s="68" t="s">
        <v>797</v>
      </c>
      <c r="B482" s="67" t="s">
        <v>798</v>
      </c>
      <c r="C482" s="68">
        <v>1.1377999999999999E-2</v>
      </c>
      <c r="D482" s="68">
        <v>9.2794000000000001E-2</v>
      </c>
      <c r="E482" s="68">
        <v>2.35202</v>
      </c>
      <c r="F482" s="69">
        <v>0.58819299999999997</v>
      </c>
    </row>
    <row r="483" spans="1:6" x14ac:dyDescent="0.2">
      <c r="A483" s="63" t="s">
        <v>1880</v>
      </c>
      <c r="B483" s="60" t="s">
        <v>1881</v>
      </c>
      <c r="C483" s="61">
        <v>4.5599999999999998E-3</v>
      </c>
      <c r="D483" s="61">
        <v>3.875E-3</v>
      </c>
      <c r="E483" s="61">
        <v>1.5644999999999999E-2</v>
      </c>
      <c r="F483" s="7">
        <v>0.19145599999999999</v>
      </c>
    </row>
    <row r="484" spans="1:6" ht="38.25" x14ac:dyDescent="0.2">
      <c r="A484" s="66" t="s">
        <v>799</v>
      </c>
      <c r="B484" s="67" t="s">
        <v>800</v>
      </c>
      <c r="C484" s="68">
        <v>1.2347159999999999</v>
      </c>
      <c r="D484" s="68">
        <v>3.9579219999999999</v>
      </c>
      <c r="E484" s="68">
        <v>13.461945999999999</v>
      </c>
      <c r="F484" s="69">
        <v>19.147998999999999</v>
      </c>
    </row>
    <row r="485" spans="1:6" ht="51" x14ac:dyDescent="0.2">
      <c r="A485" s="63" t="s">
        <v>801</v>
      </c>
      <c r="B485" s="60" t="s">
        <v>802</v>
      </c>
      <c r="C485" s="61">
        <v>5.7109999999999999E-3</v>
      </c>
      <c r="D485" s="61">
        <v>0.36243199999999998</v>
      </c>
      <c r="E485" s="61">
        <v>0.29444900000000002</v>
      </c>
      <c r="F485" s="7">
        <v>1.162399</v>
      </c>
    </row>
    <row r="486" spans="1:6" x14ac:dyDescent="0.2">
      <c r="A486" s="68" t="s">
        <v>803</v>
      </c>
      <c r="B486" s="67" t="s">
        <v>804</v>
      </c>
      <c r="C486" s="68">
        <v>9.5E-4</v>
      </c>
      <c r="D486" s="68">
        <v>0.325492</v>
      </c>
      <c r="E486" s="68">
        <v>9.4090999999999994E-2</v>
      </c>
      <c r="F486" s="69">
        <v>0.50024000000000002</v>
      </c>
    </row>
    <row r="487" spans="1:6" ht="25.5" x14ac:dyDescent="0.2">
      <c r="A487" s="63" t="s">
        <v>805</v>
      </c>
      <c r="B487" s="60" t="s">
        <v>806</v>
      </c>
      <c r="C487" s="61">
        <v>7.3576000000000003E-2</v>
      </c>
      <c r="D487" s="61">
        <v>0.73701799999999995</v>
      </c>
      <c r="E487" s="61">
        <v>0.92846399999999996</v>
      </c>
      <c r="F487" s="7">
        <v>3.2366239999999999</v>
      </c>
    </row>
    <row r="488" spans="1:6" ht="25.5" x14ac:dyDescent="0.2">
      <c r="A488" s="66" t="s">
        <v>807</v>
      </c>
      <c r="B488" s="67" t="s">
        <v>808</v>
      </c>
      <c r="C488" s="68">
        <v>9.3819999999999997E-3</v>
      </c>
      <c r="D488" s="68">
        <v>1.1271E-2</v>
      </c>
      <c r="E488" s="68">
        <v>0.51539199999999996</v>
      </c>
      <c r="F488" s="69">
        <v>0.21263000000000001</v>
      </c>
    </row>
    <row r="489" spans="1:6" ht="25.5" x14ac:dyDescent="0.2">
      <c r="A489" s="63" t="s">
        <v>809</v>
      </c>
      <c r="B489" s="60" t="s">
        <v>810</v>
      </c>
      <c r="C489" s="61">
        <v>0.15726200000000001</v>
      </c>
      <c r="D489" s="61">
        <v>0.118756</v>
      </c>
      <c r="E489" s="61">
        <v>0.78780499999999998</v>
      </c>
      <c r="F489" s="7">
        <v>1.2763249999999999</v>
      </c>
    </row>
    <row r="490" spans="1:6" ht="25.5" x14ac:dyDescent="0.2">
      <c r="A490" s="68" t="s">
        <v>811</v>
      </c>
      <c r="B490" s="67" t="s">
        <v>812</v>
      </c>
      <c r="C490" s="68" t="s">
        <v>2296</v>
      </c>
      <c r="D490" s="68">
        <v>1.6097E-2</v>
      </c>
      <c r="E490" s="68">
        <v>0.37900600000000001</v>
      </c>
      <c r="F490" s="69">
        <v>0.62359600000000004</v>
      </c>
    </row>
    <row r="491" spans="1:6" ht="25.5" x14ac:dyDescent="0.2">
      <c r="A491" s="63" t="s">
        <v>813</v>
      </c>
      <c r="B491" s="60" t="s">
        <v>814</v>
      </c>
      <c r="C491" s="61">
        <v>0.42393999999999998</v>
      </c>
      <c r="D491" s="61">
        <v>0.527613</v>
      </c>
      <c r="E491" s="61">
        <v>5.6600359999999998</v>
      </c>
      <c r="F491" s="7">
        <v>7.0562550000000002</v>
      </c>
    </row>
    <row r="492" spans="1:6" ht="38.25" x14ac:dyDescent="0.2">
      <c r="A492" s="66" t="s">
        <v>815</v>
      </c>
      <c r="B492" s="67" t="s">
        <v>816</v>
      </c>
      <c r="C492" s="68">
        <v>0.82561700000000005</v>
      </c>
      <c r="D492" s="68">
        <v>1.8525130000000001</v>
      </c>
      <c r="E492" s="68">
        <v>9.7739770000000004</v>
      </c>
      <c r="F492" s="69">
        <v>15.33165</v>
      </c>
    </row>
    <row r="493" spans="1:6" ht="38.25" x14ac:dyDescent="0.2">
      <c r="A493" s="63" t="s">
        <v>817</v>
      </c>
      <c r="B493" s="60" t="s">
        <v>818</v>
      </c>
      <c r="C493" s="61">
        <v>0.19909299999999999</v>
      </c>
      <c r="D493" s="61">
        <v>0.56517399999999995</v>
      </c>
      <c r="E493" s="61">
        <v>2.3966850000000002</v>
      </c>
      <c r="F493" s="7">
        <v>6.5744559999999996</v>
      </c>
    </row>
    <row r="494" spans="1:6" x14ac:dyDescent="0.2">
      <c r="A494" s="68" t="s">
        <v>2349</v>
      </c>
      <c r="B494" s="67" t="s">
        <v>2350</v>
      </c>
      <c r="C494" s="68" t="s">
        <v>2296</v>
      </c>
      <c r="D494" s="68">
        <v>8.7000000000000001E-4</v>
      </c>
      <c r="E494" s="68">
        <v>6.1739999999999998E-3</v>
      </c>
      <c r="F494" s="69">
        <v>0.12828700000000001</v>
      </c>
    </row>
    <row r="495" spans="1:6" x14ac:dyDescent="0.2">
      <c r="A495" s="63" t="s">
        <v>1882</v>
      </c>
      <c r="B495" s="60" t="s">
        <v>1883</v>
      </c>
      <c r="C495" s="61" t="s">
        <v>2296</v>
      </c>
      <c r="D495" s="61" t="s">
        <v>2296</v>
      </c>
      <c r="E495" s="61">
        <v>2.2799999999999999E-3</v>
      </c>
      <c r="F495" s="7">
        <v>1.2491E-2</v>
      </c>
    </row>
    <row r="496" spans="1:6" x14ac:dyDescent="0.2">
      <c r="A496" s="66" t="s">
        <v>819</v>
      </c>
      <c r="B496" s="67" t="s">
        <v>820</v>
      </c>
      <c r="C496" s="68">
        <v>0.489983</v>
      </c>
      <c r="D496" s="68">
        <v>0.154254</v>
      </c>
      <c r="E496" s="68">
        <v>5.4018670000000002</v>
      </c>
      <c r="F496" s="69">
        <v>1.1425890000000001</v>
      </c>
    </row>
    <row r="497" spans="1:6" ht="25.5" x14ac:dyDescent="0.2">
      <c r="A497" s="63" t="s">
        <v>821</v>
      </c>
      <c r="B497" s="60" t="s">
        <v>822</v>
      </c>
      <c r="C497" s="61" t="s">
        <v>2296</v>
      </c>
      <c r="D497" s="61">
        <v>2.6179999999999998E-2</v>
      </c>
      <c r="E497" s="61">
        <v>3.1607999999999997E-2</v>
      </c>
      <c r="F497" s="7">
        <v>0.14586399999999999</v>
      </c>
    </row>
    <row r="498" spans="1:6" ht="25.5" x14ac:dyDescent="0.2">
      <c r="A498" s="68" t="s">
        <v>823</v>
      </c>
      <c r="B498" s="67" t="s">
        <v>824</v>
      </c>
      <c r="C498" s="68">
        <v>0.11035</v>
      </c>
      <c r="D498" s="68">
        <v>0.147425</v>
      </c>
      <c r="E498" s="68">
        <v>3.371032</v>
      </c>
      <c r="F498" s="69">
        <v>2.5538240000000001</v>
      </c>
    </row>
    <row r="499" spans="1:6" ht="63.75" x14ac:dyDescent="0.2">
      <c r="A499" s="63" t="s">
        <v>825</v>
      </c>
      <c r="B499" s="60" t="s">
        <v>826</v>
      </c>
      <c r="C499" s="61">
        <v>0.61674399999999996</v>
      </c>
      <c r="D499" s="61">
        <v>5.4050099999999999</v>
      </c>
      <c r="E499" s="61">
        <v>5.675821</v>
      </c>
      <c r="F499" s="7">
        <v>29.710293</v>
      </c>
    </row>
    <row r="500" spans="1:6" ht="38.25" x14ac:dyDescent="0.2">
      <c r="A500" s="66" t="s">
        <v>827</v>
      </c>
      <c r="B500" s="67" t="s">
        <v>828</v>
      </c>
      <c r="C500" s="68">
        <v>0.72416199999999997</v>
      </c>
      <c r="D500" s="68">
        <v>2.3077939999999999</v>
      </c>
      <c r="E500" s="68">
        <v>25.201391000000001</v>
      </c>
      <c r="F500" s="69">
        <v>27.385918</v>
      </c>
    </row>
    <row r="501" spans="1:6" ht="63.75" x14ac:dyDescent="0.2">
      <c r="A501" s="63" t="s">
        <v>829</v>
      </c>
      <c r="B501" s="60" t="s">
        <v>830</v>
      </c>
      <c r="C501" s="61">
        <v>0.329125</v>
      </c>
      <c r="D501" s="61">
        <v>0.60100299999999995</v>
      </c>
      <c r="E501" s="61">
        <v>5.5207329999999999</v>
      </c>
      <c r="F501" s="7">
        <v>3.8903159999999999</v>
      </c>
    </row>
    <row r="502" spans="1:6" x14ac:dyDescent="0.2">
      <c r="A502" s="68" t="s">
        <v>831</v>
      </c>
      <c r="B502" s="67" t="s">
        <v>832</v>
      </c>
      <c r="C502" s="68">
        <v>4.4767000000000001E-2</v>
      </c>
      <c r="D502" s="68">
        <v>0.37405899999999997</v>
      </c>
      <c r="E502" s="68">
        <v>2.26248</v>
      </c>
      <c r="F502" s="69">
        <v>28.805668000000001</v>
      </c>
    </row>
    <row r="503" spans="1:6" ht="25.5" x14ac:dyDescent="0.2">
      <c r="A503" s="63" t="s">
        <v>833</v>
      </c>
      <c r="B503" s="60" t="s">
        <v>834</v>
      </c>
      <c r="C503" s="61">
        <v>5.8465999999999997E-2</v>
      </c>
      <c r="D503" s="61">
        <v>6.5762000000000001E-2</v>
      </c>
      <c r="E503" s="61">
        <v>0.72878699999999996</v>
      </c>
      <c r="F503" s="7">
        <v>0.63740799999999997</v>
      </c>
    </row>
    <row r="504" spans="1:6" ht="38.25" x14ac:dyDescent="0.2">
      <c r="A504" s="66" t="s">
        <v>835</v>
      </c>
      <c r="B504" s="67" t="s">
        <v>836</v>
      </c>
      <c r="C504" s="68">
        <v>0.72159700000000004</v>
      </c>
      <c r="D504" s="68">
        <v>1.937227</v>
      </c>
      <c r="E504" s="68">
        <v>7.5440940000000003</v>
      </c>
      <c r="F504" s="69">
        <v>14.422561</v>
      </c>
    </row>
    <row r="505" spans="1:6" x14ac:dyDescent="0.2">
      <c r="A505" s="63" t="s">
        <v>837</v>
      </c>
      <c r="B505" s="60" t="s">
        <v>838</v>
      </c>
      <c r="C505" s="61">
        <v>0.236538</v>
      </c>
      <c r="D505" s="61">
        <v>1.9540310000000001</v>
      </c>
      <c r="E505" s="61">
        <v>4.2657999999999996</v>
      </c>
      <c r="F505" s="7">
        <v>13.682824</v>
      </c>
    </row>
    <row r="506" spans="1:6" x14ac:dyDescent="0.2">
      <c r="A506" s="68" t="s">
        <v>839</v>
      </c>
      <c r="B506" s="67" t="s">
        <v>840</v>
      </c>
      <c r="C506" s="68" t="s">
        <v>2296</v>
      </c>
      <c r="D506" s="68">
        <v>7.6800000000000002E-4</v>
      </c>
      <c r="E506" s="68">
        <v>1.0272E-2</v>
      </c>
      <c r="F506" s="69">
        <v>6.6119999999999998E-3</v>
      </c>
    </row>
    <row r="507" spans="1:6" x14ac:dyDescent="0.2">
      <c r="A507" s="63" t="s">
        <v>1884</v>
      </c>
      <c r="B507" s="60" t="s">
        <v>1885</v>
      </c>
      <c r="C507" s="61">
        <v>0.19787399999999999</v>
      </c>
      <c r="D507" s="61">
        <v>3.0360000000000001E-3</v>
      </c>
      <c r="E507" s="61">
        <v>0.328432</v>
      </c>
      <c r="F507" s="7">
        <v>0.249333</v>
      </c>
    </row>
    <row r="508" spans="1:6" x14ac:dyDescent="0.2">
      <c r="A508" s="66" t="s">
        <v>2351</v>
      </c>
      <c r="B508" s="67" t="s">
        <v>2352</v>
      </c>
      <c r="C508" s="68" t="s">
        <v>2296</v>
      </c>
      <c r="D508" s="68" t="s">
        <v>2296</v>
      </c>
      <c r="E508" s="68">
        <v>1.85E-4</v>
      </c>
      <c r="F508" s="69" t="s">
        <v>2296</v>
      </c>
    </row>
    <row r="509" spans="1:6" ht="25.5" x14ac:dyDescent="0.2">
      <c r="A509" s="63" t="s">
        <v>841</v>
      </c>
      <c r="B509" s="60" t="s">
        <v>842</v>
      </c>
      <c r="C509" s="61" t="s">
        <v>2296</v>
      </c>
      <c r="D509" s="61" t="s">
        <v>2296</v>
      </c>
      <c r="E509" s="61">
        <v>1.5430000000000001E-3</v>
      </c>
      <c r="F509" s="7">
        <v>1.5300000000000001E-4</v>
      </c>
    </row>
    <row r="510" spans="1:6" ht="38.25" x14ac:dyDescent="0.2">
      <c r="A510" s="68" t="s">
        <v>843</v>
      </c>
      <c r="B510" s="67" t="s">
        <v>844</v>
      </c>
      <c r="C510" s="68" t="s">
        <v>2296</v>
      </c>
      <c r="D510" s="68" t="s">
        <v>2296</v>
      </c>
      <c r="E510" s="68">
        <v>5.4000000000000003E-3</v>
      </c>
      <c r="F510" s="69">
        <v>3.9789999999999999E-3</v>
      </c>
    </row>
    <row r="511" spans="1:6" ht="38.25" x14ac:dyDescent="0.2">
      <c r="A511" s="63" t="s">
        <v>845</v>
      </c>
      <c r="B511" s="60" t="s">
        <v>846</v>
      </c>
      <c r="C511" s="61" t="s">
        <v>2296</v>
      </c>
      <c r="D511" s="61">
        <v>2.32E-4</v>
      </c>
      <c r="E511" s="61">
        <v>0.646065</v>
      </c>
      <c r="F511" s="7">
        <v>2.9418E-2</v>
      </c>
    </row>
    <row r="512" spans="1:6" x14ac:dyDescent="0.2">
      <c r="A512" s="66" t="s">
        <v>1735</v>
      </c>
      <c r="B512" s="67" t="s">
        <v>1736</v>
      </c>
      <c r="C512" s="68" t="s">
        <v>2296</v>
      </c>
      <c r="D512" s="68">
        <v>2.0000000000000002E-5</v>
      </c>
      <c r="E512" s="68">
        <v>0.51752399999999998</v>
      </c>
      <c r="F512" s="69">
        <v>0.97131199999999995</v>
      </c>
    </row>
    <row r="513" spans="1:6" ht="25.5" x14ac:dyDescent="0.2">
      <c r="A513" s="63" t="s">
        <v>847</v>
      </c>
      <c r="B513" s="60" t="s">
        <v>848</v>
      </c>
      <c r="C513" s="61" t="s">
        <v>2296</v>
      </c>
      <c r="D513" s="61" t="s">
        <v>2296</v>
      </c>
      <c r="E513" s="61">
        <v>9.7630000000000008E-3</v>
      </c>
      <c r="F513" s="7">
        <v>7.3118000000000002E-2</v>
      </c>
    </row>
    <row r="514" spans="1:6" x14ac:dyDescent="0.2">
      <c r="A514" s="68" t="s">
        <v>849</v>
      </c>
      <c r="B514" s="67" t="s">
        <v>850</v>
      </c>
      <c r="C514" s="68" t="s">
        <v>2296</v>
      </c>
      <c r="D514" s="68">
        <v>3.9500000000000004E-3</v>
      </c>
      <c r="E514" s="68">
        <v>1.8835000000000001E-2</v>
      </c>
      <c r="F514" s="69">
        <v>3.286454</v>
      </c>
    </row>
    <row r="515" spans="1:6" x14ac:dyDescent="0.2">
      <c r="A515" s="63" t="s">
        <v>851</v>
      </c>
      <c r="B515" s="60" t="s">
        <v>852</v>
      </c>
      <c r="C515" s="61">
        <v>5.8625999999999998E-2</v>
      </c>
      <c r="D515" s="61">
        <v>0.665995</v>
      </c>
      <c r="E515" s="61">
        <v>8.8404670000000003</v>
      </c>
      <c r="F515" s="7">
        <v>22.072873000000001</v>
      </c>
    </row>
    <row r="516" spans="1:6" x14ac:dyDescent="0.2">
      <c r="A516" s="66" t="s">
        <v>2456</v>
      </c>
      <c r="B516" s="67" t="s">
        <v>2457</v>
      </c>
      <c r="C516" s="68" t="s">
        <v>2296</v>
      </c>
      <c r="D516" s="68" t="s">
        <v>2296</v>
      </c>
      <c r="E516" s="68" t="s">
        <v>2296</v>
      </c>
      <c r="F516" s="69">
        <v>0.31106099999999998</v>
      </c>
    </row>
    <row r="517" spans="1:6" ht="25.5" x14ac:dyDescent="0.2">
      <c r="A517" s="63" t="s">
        <v>2448</v>
      </c>
      <c r="B517" s="60" t="s">
        <v>2449</v>
      </c>
      <c r="C517" s="61" t="s">
        <v>2296</v>
      </c>
      <c r="D517" s="61" t="s">
        <v>2296</v>
      </c>
      <c r="E517" s="61" t="s">
        <v>2296</v>
      </c>
      <c r="F517" s="7">
        <v>1.4420000000000001E-2</v>
      </c>
    </row>
    <row r="518" spans="1:6" x14ac:dyDescent="0.2">
      <c r="A518" s="68" t="s">
        <v>1886</v>
      </c>
      <c r="B518" s="67" t="s">
        <v>1887</v>
      </c>
      <c r="C518" s="68">
        <v>2.0799999999999998E-3</v>
      </c>
      <c r="D518" s="68">
        <v>1.44E-4</v>
      </c>
      <c r="E518" s="68">
        <v>2.1099999999999999E-3</v>
      </c>
      <c r="F518" s="69">
        <v>0.24305099999999999</v>
      </c>
    </row>
    <row r="519" spans="1:6" x14ac:dyDescent="0.2">
      <c r="A519" s="63" t="s">
        <v>1888</v>
      </c>
      <c r="B519" s="60" t="s">
        <v>1889</v>
      </c>
      <c r="C519" s="61" t="s">
        <v>2296</v>
      </c>
      <c r="D519" s="61" t="s">
        <v>2296</v>
      </c>
      <c r="E519" s="61">
        <v>3.3772000000000003E-2</v>
      </c>
      <c r="F519" s="7" t="s">
        <v>2296</v>
      </c>
    </row>
    <row r="520" spans="1:6" x14ac:dyDescent="0.2">
      <c r="A520" s="66" t="s">
        <v>2353</v>
      </c>
      <c r="B520" s="67" t="s">
        <v>2354</v>
      </c>
      <c r="C520" s="68" t="s">
        <v>2296</v>
      </c>
      <c r="D520" s="68" t="s">
        <v>2296</v>
      </c>
      <c r="E520" s="68">
        <v>4.0000000000000002E-4</v>
      </c>
      <c r="F520" s="69" t="s">
        <v>2296</v>
      </c>
    </row>
    <row r="521" spans="1:6" x14ac:dyDescent="0.2">
      <c r="A521" s="63" t="s">
        <v>1890</v>
      </c>
      <c r="B521" s="60" t="s">
        <v>1891</v>
      </c>
      <c r="C521" s="61" t="s">
        <v>2296</v>
      </c>
      <c r="D521" s="61" t="s">
        <v>2296</v>
      </c>
      <c r="E521" s="61">
        <v>6.3379999999999999E-3</v>
      </c>
      <c r="F521" s="7">
        <v>4.0499999999999998E-4</v>
      </c>
    </row>
    <row r="522" spans="1:6" x14ac:dyDescent="0.2">
      <c r="A522" s="68" t="s">
        <v>2210</v>
      </c>
      <c r="B522" s="67" t="s">
        <v>2211</v>
      </c>
      <c r="C522" s="68" t="s">
        <v>2296</v>
      </c>
      <c r="D522" s="68" t="s">
        <v>2296</v>
      </c>
      <c r="E522" s="68">
        <v>5.4039999999999999E-3</v>
      </c>
      <c r="F522" s="69">
        <v>3.5E-4</v>
      </c>
    </row>
    <row r="523" spans="1:6" x14ac:dyDescent="0.2">
      <c r="A523" s="63" t="s">
        <v>1892</v>
      </c>
      <c r="B523" s="60" t="s">
        <v>1893</v>
      </c>
      <c r="C523" s="61">
        <v>0.16749</v>
      </c>
      <c r="D523" s="61" t="s">
        <v>2296</v>
      </c>
      <c r="E523" s="61">
        <v>1.8913439999999999</v>
      </c>
      <c r="F523" s="7">
        <v>0.24166799999999999</v>
      </c>
    </row>
    <row r="524" spans="1:6" x14ac:dyDescent="0.2">
      <c r="A524" s="66" t="s">
        <v>2212</v>
      </c>
      <c r="B524" s="67" t="s">
        <v>2213</v>
      </c>
      <c r="C524" s="68" t="s">
        <v>2296</v>
      </c>
      <c r="D524" s="68">
        <v>0.52431300000000003</v>
      </c>
      <c r="E524" s="68">
        <v>2.9999999999999997E-4</v>
      </c>
      <c r="F524" s="69">
        <v>0.95924299999999996</v>
      </c>
    </row>
    <row r="525" spans="1:6" x14ac:dyDescent="0.2">
      <c r="A525" s="63" t="s">
        <v>1894</v>
      </c>
      <c r="B525" s="60" t="s">
        <v>1895</v>
      </c>
      <c r="C525" s="61" t="s">
        <v>2296</v>
      </c>
      <c r="D525" s="61" t="s">
        <v>2296</v>
      </c>
      <c r="E525" s="61" t="s">
        <v>2296</v>
      </c>
      <c r="F525" s="7">
        <v>4.8300000000000001E-3</v>
      </c>
    </row>
    <row r="526" spans="1:6" x14ac:dyDescent="0.2">
      <c r="A526" s="68" t="s">
        <v>2214</v>
      </c>
      <c r="B526" s="67" t="s">
        <v>2215</v>
      </c>
      <c r="C526" s="68">
        <v>5.0000000000000002E-5</v>
      </c>
      <c r="D526" s="68">
        <v>9.8829999999999994E-3</v>
      </c>
      <c r="E526" s="68">
        <v>2.0764999999999999E-2</v>
      </c>
      <c r="F526" s="69">
        <v>5.7736999999999997E-2</v>
      </c>
    </row>
    <row r="527" spans="1:6" x14ac:dyDescent="0.2">
      <c r="A527" s="63" t="s">
        <v>2216</v>
      </c>
      <c r="B527" s="60" t="s">
        <v>2217</v>
      </c>
      <c r="C527" s="61" t="s">
        <v>2296</v>
      </c>
      <c r="D527" s="61" t="s">
        <v>2296</v>
      </c>
      <c r="E527" s="61">
        <v>9.2000000000000003E-4</v>
      </c>
      <c r="F527" s="7" t="s">
        <v>2296</v>
      </c>
    </row>
    <row r="528" spans="1:6" x14ac:dyDescent="0.2">
      <c r="A528" s="66" t="s">
        <v>853</v>
      </c>
      <c r="B528" s="67" t="s">
        <v>854</v>
      </c>
      <c r="C528" s="68">
        <v>8.9492000000000002E-2</v>
      </c>
      <c r="D528" s="68">
        <v>8.7694999999999995E-2</v>
      </c>
      <c r="E528" s="68">
        <v>0.30106100000000002</v>
      </c>
      <c r="F528" s="69">
        <v>0.92912799999999995</v>
      </c>
    </row>
    <row r="529" spans="1:6" x14ac:dyDescent="0.2">
      <c r="A529" s="63" t="s">
        <v>2355</v>
      </c>
      <c r="B529" s="60" t="s">
        <v>2356</v>
      </c>
      <c r="C529" s="61" t="s">
        <v>2296</v>
      </c>
      <c r="D529" s="61" t="s">
        <v>2296</v>
      </c>
      <c r="E529" s="61">
        <v>4.4330000000000003E-3</v>
      </c>
      <c r="F529" s="7">
        <v>2.3600000000000001E-3</v>
      </c>
    </row>
    <row r="530" spans="1:6" x14ac:dyDescent="0.2">
      <c r="A530" s="68" t="s">
        <v>1896</v>
      </c>
      <c r="B530" s="67" t="s">
        <v>1897</v>
      </c>
      <c r="C530" s="68" t="s">
        <v>2296</v>
      </c>
      <c r="D530" s="68" t="s">
        <v>2296</v>
      </c>
      <c r="E530" s="68" t="s">
        <v>2296</v>
      </c>
      <c r="F530" s="69">
        <v>3.2899999999999997E-4</v>
      </c>
    </row>
    <row r="531" spans="1:6" x14ac:dyDescent="0.2">
      <c r="A531" s="63" t="s">
        <v>1898</v>
      </c>
      <c r="B531" s="60" t="s">
        <v>1899</v>
      </c>
      <c r="C531" s="61" t="s">
        <v>2296</v>
      </c>
      <c r="D531" s="61" t="s">
        <v>2296</v>
      </c>
      <c r="E531" s="61">
        <v>5.9894999999999997E-2</v>
      </c>
      <c r="F531" s="7">
        <v>5.2399999999999999E-3</v>
      </c>
    </row>
    <row r="532" spans="1:6" x14ac:dyDescent="0.2">
      <c r="A532" s="66" t="s">
        <v>855</v>
      </c>
      <c r="B532" s="67" t="s">
        <v>856</v>
      </c>
      <c r="C532" s="68">
        <v>3.7851000000000003E-2</v>
      </c>
      <c r="D532" s="68">
        <v>1.5024949999999999</v>
      </c>
      <c r="E532" s="68">
        <v>15.402089</v>
      </c>
      <c r="F532" s="69">
        <v>14.408415</v>
      </c>
    </row>
    <row r="533" spans="1:6" x14ac:dyDescent="0.2">
      <c r="A533" s="63" t="s">
        <v>1737</v>
      </c>
      <c r="B533" s="60" t="s">
        <v>1738</v>
      </c>
      <c r="C533" s="61">
        <v>3.1572999999999997E-2</v>
      </c>
      <c r="D533" s="61">
        <v>2.3653E-2</v>
      </c>
      <c r="E533" s="61">
        <v>0.41378100000000001</v>
      </c>
      <c r="F533" s="7">
        <v>0.61404499999999995</v>
      </c>
    </row>
    <row r="534" spans="1:6" ht="25.5" x14ac:dyDescent="0.2">
      <c r="A534" s="68" t="s">
        <v>857</v>
      </c>
      <c r="B534" s="67" t="s">
        <v>858</v>
      </c>
      <c r="C534" s="68">
        <v>9.9599999999999992E-4</v>
      </c>
      <c r="D534" s="68">
        <v>1.3606999999999999E-2</v>
      </c>
      <c r="E534" s="68">
        <v>1.5724309999999999</v>
      </c>
      <c r="F534" s="69">
        <v>0.86942299999999995</v>
      </c>
    </row>
    <row r="535" spans="1:6" ht="25.5" x14ac:dyDescent="0.2">
      <c r="A535" s="63" t="s">
        <v>1900</v>
      </c>
      <c r="B535" s="60" t="s">
        <v>1901</v>
      </c>
      <c r="C535" s="61" t="s">
        <v>2296</v>
      </c>
      <c r="D535" s="61">
        <v>1.042991</v>
      </c>
      <c r="E535" s="61">
        <v>1E-4</v>
      </c>
      <c r="F535" s="7">
        <v>2.6740140000000001</v>
      </c>
    </row>
    <row r="536" spans="1:6" x14ac:dyDescent="0.2">
      <c r="A536" s="66" t="s">
        <v>859</v>
      </c>
      <c r="B536" s="67" t="s">
        <v>860</v>
      </c>
      <c r="C536" s="68">
        <v>1.44E-2</v>
      </c>
      <c r="D536" s="68">
        <v>1.031E-2</v>
      </c>
      <c r="E536" s="68">
        <v>7.0697999999999997E-2</v>
      </c>
      <c r="F536" s="69">
        <v>4.5877819999999998</v>
      </c>
    </row>
    <row r="537" spans="1:6" x14ac:dyDescent="0.2">
      <c r="A537" s="63" t="s">
        <v>1902</v>
      </c>
      <c r="B537" s="60" t="s">
        <v>1903</v>
      </c>
      <c r="C537" s="61">
        <v>2.9889999999999999E-3</v>
      </c>
      <c r="D537" s="61">
        <v>2.2300000000000002E-3</v>
      </c>
      <c r="E537" s="61">
        <v>4.1031999999999999E-2</v>
      </c>
      <c r="F537" s="7">
        <v>1.3559999999999999E-2</v>
      </c>
    </row>
    <row r="538" spans="1:6" ht="25.5" x14ac:dyDescent="0.2">
      <c r="A538" s="68" t="s">
        <v>2357</v>
      </c>
      <c r="B538" s="67" t="s">
        <v>2358</v>
      </c>
      <c r="C538" s="68" t="s">
        <v>2296</v>
      </c>
      <c r="D538" s="68" t="s">
        <v>2296</v>
      </c>
      <c r="E538" s="68">
        <v>8.7240000000000009E-3</v>
      </c>
      <c r="F538" s="69" t="s">
        <v>2296</v>
      </c>
    </row>
    <row r="539" spans="1:6" ht="25.5" x14ac:dyDescent="0.2">
      <c r="A539" s="63" t="s">
        <v>861</v>
      </c>
      <c r="B539" s="60" t="s">
        <v>862</v>
      </c>
      <c r="C539" s="61" t="s">
        <v>2296</v>
      </c>
      <c r="D539" s="61" t="s">
        <v>2296</v>
      </c>
      <c r="E539" s="61">
        <v>3.3E-4</v>
      </c>
      <c r="F539" s="7">
        <v>5.1999999999999998E-3</v>
      </c>
    </row>
    <row r="540" spans="1:6" ht="38.25" x14ac:dyDescent="0.2">
      <c r="A540" s="66" t="s">
        <v>2401</v>
      </c>
      <c r="B540" s="67" t="s">
        <v>2402</v>
      </c>
      <c r="C540" s="68" t="s">
        <v>2296</v>
      </c>
      <c r="D540" s="68" t="s">
        <v>2296</v>
      </c>
      <c r="E540" s="68">
        <v>0.149588</v>
      </c>
      <c r="F540" s="69">
        <v>2.3500000000000001E-3</v>
      </c>
    </row>
    <row r="541" spans="1:6" x14ac:dyDescent="0.2">
      <c r="A541" s="63" t="s">
        <v>2403</v>
      </c>
      <c r="B541" s="60" t="s">
        <v>2404</v>
      </c>
      <c r="C541" s="61" t="s">
        <v>2296</v>
      </c>
      <c r="D541" s="61">
        <v>2.9999999999999997E-4</v>
      </c>
      <c r="E541" s="61" t="s">
        <v>2296</v>
      </c>
      <c r="F541" s="7">
        <v>2.9999999999999997E-4</v>
      </c>
    </row>
    <row r="542" spans="1:6" x14ac:dyDescent="0.2">
      <c r="A542" s="68" t="s">
        <v>1904</v>
      </c>
      <c r="B542" s="67" t="s">
        <v>1905</v>
      </c>
      <c r="C542" s="68" t="s">
        <v>2296</v>
      </c>
      <c r="D542" s="68" t="s">
        <v>2296</v>
      </c>
      <c r="E542" s="68" t="s">
        <v>2296</v>
      </c>
      <c r="F542" s="69">
        <v>2.8800000000000001E-4</v>
      </c>
    </row>
    <row r="543" spans="1:6" x14ac:dyDescent="0.2">
      <c r="A543" s="63" t="s">
        <v>1906</v>
      </c>
      <c r="B543" s="60" t="s">
        <v>1907</v>
      </c>
      <c r="C543" s="61" t="s">
        <v>2296</v>
      </c>
      <c r="D543" s="61">
        <v>8.4400000000000002E-4</v>
      </c>
      <c r="E543" s="61">
        <v>8.6300000000000005E-4</v>
      </c>
      <c r="F543" s="7">
        <v>3.2722000000000001E-2</v>
      </c>
    </row>
    <row r="544" spans="1:6" x14ac:dyDescent="0.2">
      <c r="A544" s="66" t="s">
        <v>1908</v>
      </c>
      <c r="B544" s="67" t="s">
        <v>1909</v>
      </c>
      <c r="C544" s="68">
        <v>3.3140000000000001E-3</v>
      </c>
      <c r="D544" s="68">
        <v>1.7857890000000001</v>
      </c>
      <c r="E544" s="68">
        <v>1.752491</v>
      </c>
      <c r="F544" s="69">
        <v>1.7989850000000001</v>
      </c>
    </row>
    <row r="545" spans="1:6" x14ac:dyDescent="0.2">
      <c r="A545" s="63" t="s">
        <v>1910</v>
      </c>
      <c r="B545" s="60" t="s">
        <v>1911</v>
      </c>
      <c r="C545" s="61">
        <v>0.12299599999999999</v>
      </c>
      <c r="D545" s="61">
        <v>1.6424000000000001E-2</v>
      </c>
      <c r="E545" s="61">
        <v>0.248416</v>
      </c>
      <c r="F545" s="7">
        <v>0.15115899999999999</v>
      </c>
    </row>
    <row r="546" spans="1:6" x14ac:dyDescent="0.2">
      <c r="A546" s="68" t="s">
        <v>1912</v>
      </c>
      <c r="B546" s="67" t="s">
        <v>1913</v>
      </c>
      <c r="C546" s="68">
        <v>0.216172</v>
      </c>
      <c r="D546" s="68">
        <v>0.58173799999999998</v>
      </c>
      <c r="E546" s="68">
        <v>2.585026</v>
      </c>
      <c r="F546" s="69">
        <v>6.0560289999999997</v>
      </c>
    </row>
    <row r="547" spans="1:6" x14ac:dyDescent="0.2">
      <c r="A547" s="63" t="s">
        <v>863</v>
      </c>
      <c r="B547" s="60" t="s">
        <v>864</v>
      </c>
      <c r="C547" s="61">
        <v>2.9801999999999999E-2</v>
      </c>
      <c r="D547" s="61">
        <v>0.302813</v>
      </c>
      <c r="E547" s="61">
        <v>0.11879099999999999</v>
      </c>
      <c r="F547" s="7">
        <v>0.371365</v>
      </c>
    </row>
    <row r="548" spans="1:6" ht="25.5" x14ac:dyDescent="0.2">
      <c r="A548" s="66" t="s">
        <v>865</v>
      </c>
      <c r="B548" s="67" t="s">
        <v>866</v>
      </c>
      <c r="C548" s="68">
        <v>2.0420000000000001E-2</v>
      </c>
      <c r="D548" s="68">
        <v>4.0078999999999997E-2</v>
      </c>
      <c r="E548" s="68">
        <v>0.19123699999999999</v>
      </c>
      <c r="F548" s="69">
        <v>0.93300300000000003</v>
      </c>
    </row>
    <row r="549" spans="1:6" ht="25.5" x14ac:dyDescent="0.2">
      <c r="A549" s="63" t="s">
        <v>1914</v>
      </c>
      <c r="B549" s="60" t="s">
        <v>1915</v>
      </c>
      <c r="C549" s="61" t="s">
        <v>2296</v>
      </c>
      <c r="D549" s="61" t="s">
        <v>2296</v>
      </c>
      <c r="E549" s="61">
        <v>9.2779999999999998E-3</v>
      </c>
      <c r="F549" s="7">
        <v>9.6069999999999992E-3</v>
      </c>
    </row>
    <row r="550" spans="1:6" ht="25.5" x14ac:dyDescent="0.2">
      <c r="A550" s="68" t="s">
        <v>1916</v>
      </c>
      <c r="B550" s="67" t="s">
        <v>1917</v>
      </c>
      <c r="C550" s="68" t="s">
        <v>2296</v>
      </c>
      <c r="D550" s="68" t="s">
        <v>2296</v>
      </c>
      <c r="E550" s="68">
        <v>1.2532E-2</v>
      </c>
      <c r="F550" s="69">
        <v>0.10703699999999999</v>
      </c>
    </row>
    <row r="551" spans="1:6" ht="25.5" x14ac:dyDescent="0.2">
      <c r="A551" s="63" t="s">
        <v>1918</v>
      </c>
      <c r="B551" s="60" t="s">
        <v>1919</v>
      </c>
      <c r="C551" s="61" t="s">
        <v>2296</v>
      </c>
      <c r="D551" s="61" t="s">
        <v>2296</v>
      </c>
      <c r="E551" s="61">
        <v>4.3E-3</v>
      </c>
      <c r="F551" s="7" t="s">
        <v>2296</v>
      </c>
    </row>
    <row r="552" spans="1:6" x14ac:dyDescent="0.2">
      <c r="A552" s="66" t="s">
        <v>2218</v>
      </c>
      <c r="B552" s="67" t="s">
        <v>2219</v>
      </c>
      <c r="C552" s="68" t="s">
        <v>2296</v>
      </c>
      <c r="D552" s="68" t="s">
        <v>2296</v>
      </c>
      <c r="E552" s="68" t="s">
        <v>2296</v>
      </c>
      <c r="F552" s="69">
        <v>1.4999999999999999E-2</v>
      </c>
    </row>
    <row r="553" spans="1:6" ht="25.5" x14ac:dyDescent="0.2">
      <c r="A553" s="63" t="s">
        <v>867</v>
      </c>
      <c r="B553" s="60" t="s">
        <v>868</v>
      </c>
      <c r="C553" s="61">
        <v>2.4724550000000001</v>
      </c>
      <c r="D553" s="61">
        <v>5.1339649999999999</v>
      </c>
      <c r="E553" s="61">
        <v>17.312059000000001</v>
      </c>
      <c r="F553" s="7">
        <v>45.470874000000002</v>
      </c>
    </row>
    <row r="554" spans="1:6" ht="25.5" x14ac:dyDescent="0.2">
      <c r="A554" s="68" t="s">
        <v>1920</v>
      </c>
      <c r="B554" s="67" t="s">
        <v>1921</v>
      </c>
      <c r="C554" s="68">
        <v>0.14113500000000001</v>
      </c>
      <c r="D554" s="68" t="s">
        <v>2296</v>
      </c>
      <c r="E554" s="68">
        <v>0.43266500000000002</v>
      </c>
      <c r="F554" s="69">
        <v>0.29426999999999998</v>
      </c>
    </row>
    <row r="555" spans="1:6" x14ac:dyDescent="0.2">
      <c r="A555" s="63" t="s">
        <v>1922</v>
      </c>
      <c r="B555" s="60" t="s">
        <v>1923</v>
      </c>
      <c r="C555" s="61" t="s">
        <v>2296</v>
      </c>
      <c r="D555" s="61" t="s">
        <v>2296</v>
      </c>
      <c r="E555" s="61">
        <v>6.02E-4</v>
      </c>
      <c r="F555" s="7" t="s">
        <v>2296</v>
      </c>
    </row>
    <row r="556" spans="1:6" x14ac:dyDescent="0.2">
      <c r="A556" s="66" t="s">
        <v>2405</v>
      </c>
      <c r="B556" s="67" t="s">
        <v>2406</v>
      </c>
      <c r="C556" s="68" t="s">
        <v>2296</v>
      </c>
      <c r="D556" s="68" t="s">
        <v>2296</v>
      </c>
      <c r="E556" s="68" t="s">
        <v>2296</v>
      </c>
      <c r="F556" s="69">
        <v>1.4999999999999999E-4</v>
      </c>
    </row>
    <row r="557" spans="1:6" x14ac:dyDescent="0.2">
      <c r="A557" s="63" t="s">
        <v>869</v>
      </c>
      <c r="B557" s="60" t="s">
        <v>870</v>
      </c>
      <c r="C557" s="61">
        <v>4.0141999999999997E-2</v>
      </c>
      <c r="D557" s="61">
        <v>3.1123999999999999E-2</v>
      </c>
      <c r="E557" s="61">
        <v>0.68597200000000003</v>
      </c>
      <c r="F557" s="7">
        <v>0.98502500000000004</v>
      </c>
    </row>
    <row r="558" spans="1:6" x14ac:dyDescent="0.2">
      <c r="A558" s="68" t="s">
        <v>871</v>
      </c>
      <c r="B558" s="67" t="s">
        <v>872</v>
      </c>
      <c r="C558" s="68" t="s">
        <v>2296</v>
      </c>
      <c r="D558" s="68" t="s">
        <v>2296</v>
      </c>
      <c r="E558" s="68">
        <v>1.1011E-2</v>
      </c>
      <c r="F558" s="69" t="s">
        <v>2296</v>
      </c>
    </row>
    <row r="559" spans="1:6" x14ac:dyDescent="0.2">
      <c r="A559" s="63" t="s">
        <v>873</v>
      </c>
      <c r="B559" s="60" t="s">
        <v>874</v>
      </c>
      <c r="C559" s="61" t="s">
        <v>2296</v>
      </c>
      <c r="D559" s="61">
        <v>1.3401E-2</v>
      </c>
      <c r="E559" s="61">
        <v>3.9899999999999996E-3</v>
      </c>
      <c r="F559" s="7">
        <v>2.5843000000000001E-2</v>
      </c>
    </row>
    <row r="560" spans="1:6" x14ac:dyDescent="0.2">
      <c r="A560" s="66" t="s">
        <v>2433</v>
      </c>
      <c r="B560" s="67" t="s">
        <v>2434</v>
      </c>
      <c r="C560" s="68" t="s">
        <v>2296</v>
      </c>
      <c r="D560" s="68" t="s">
        <v>2296</v>
      </c>
      <c r="E560" s="68" t="s">
        <v>2296</v>
      </c>
      <c r="F560" s="69">
        <v>1.433E-3</v>
      </c>
    </row>
    <row r="561" spans="1:6" x14ac:dyDescent="0.2">
      <c r="A561" s="63" t="s">
        <v>1924</v>
      </c>
      <c r="B561" s="60" t="s">
        <v>1925</v>
      </c>
      <c r="C561" s="61" t="s">
        <v>2296</v>
      </c>
      <c r="D561" s="61" t="s">
        <v>2296</v>
      </c>
      <c r="E561" s="61">
        <v>1.3325E-2</v>
      </c>
      <c r="F561" s="7">
        <v>1.2831E-2</v>
      </c>
    </row>
    <row r="562" spans="1:6" x14ac:dyDescent="0.2">
      <c r="A562" s="68" t="s">
        <v>875</v>
      </c>
      <c r="B562" s="67" t="s">
        <v>876</v>
      </c>
      <c r="C562" s="68" t="s">
        <v>2296</v>
      </c>
      <c r="D562" s="68" t="s">
        <v>2296</v>
      </c>
      <c r="E562" s="68">
        <v>7.6957999999999999E-2</v>
      </c>
      <c r="F562" s="69">
        <v>0.17966499999999999</v>
      </c>
    </row>
    <row r="563" spans="1:6" x14ac:dyDescent="0.2">
      <c r="A563" s="63" t="s">
        <v>1926</v>
      </c>
      <c r="B563" s="60" t="s">
        <v>1927</v>
      </c>
      <c r="C563" s="61" t="s">
        <v>2296</v>
      </c>
      <c r="D563" s="61" t="s">
        <v>2296</v>
      </c>
      <c r="E563" s="61">
        <v>5.2499999999999997E-4</v>
      </c>
      <c r="F563" s="7">
        <v>8.0210000000000004E-3</v>
      </c>
    </row>
    <row r="564" spans="1:6" x14ac:dyDescent="0.2">
      <c r="A564" s="66" t="s">
        <v>2220</v>
      </c>
      <c r="B564" s="67" t="s">
        <v>2221</v>
      </c>
      <c r="C564" s="68" t="s">
        <v>2296</v>
      </c>
      <c r="D564" s="68" t="s">
        <v>2296</v>
      </c>
      <c r="E564" s="68" t="s">
        <v>2296</v>
      </c>
      <c r="F564" s="69">
        <v>3.3599999999999998E-4</v>
      </c>
    </row>
    <row r="565" spans="1:6" ht="25.5" x14ac:dyDescent="0.2">
      <c r="A565" s="63" t="s">
        <v>1928</v>
      </c>
      <c r="B565" s="60" t="s">
        <v>1929</v>
      </c>
      <c r="C565" s="61">
        <v>4.4999999999999997E-3</v>
      </c>
      <c r="D565" s="61">
        <v>0.131743</v>
      </c>
      <c r="E565" s="61">
        <v>0.40559400000000001</v>
      </c>
      <c r="F565" s="7">
        <v>1.2509870000000001</v>
      </c>
    </row>
    <row r="566" spans="1:6" ht="25.5" x14ac:dyDescent="0.2">
      <c r="A566" s="68" t="s">
        <v>877</v>
      </c>
      <c r="B566" s="67" t="s">
        <v>878</v>
      </c>
      <c r="C566" s="68">
        <v>0.16090299999999999</v>
      </c>
      <c r="D566" s="68">
        <v>6.4392000000000005E-2</v>
      </c>
      <c r="E566" s="68">
        <v>2.2982170000000002</v>
      </c>
      <c r="F566" s="69">
        <v>1.4032450000000001</v>
      </c>
    </row>
    <row r="567" spans="1:6" ht="25.5" x14ac:dyDescent="0.2">
      <c r="A567" s="63" t="s">
        <v>879</v>
      </c>
      <c r="B567" s="60" t="s">
        <v>880</v>
      </c>
      <c r="C567" s="61" t="s">
        <v>2296</v>
      </c>
      <c r="D567" s="61">
        <v>9.7872000000000001E-2</v>
      </c>
      <c r="E567" s="61">
        <v>0.25630500000000001</v>
      </c>
      <c r="F567" s="7">
        <v>0.900223</v>
      </c>
    </row>
    <row r="568" spans="1:6" x14ac:dyDescent="0.2">
      <c r="A568" s="66" t="s">
        <v>1739</v>
      </c>
      <c r="B568" s="67" t="s">
        <v>1740</v>
      </c>
      <c r="C568" s="68">
        <v>0.13561799999999999</v>
      </c>
      <c r="D568" s="68">
        <v>1.4312750000000001</v>
      </c>
      <c r="E568" s="68">
        <v>1.258888</v>
      </c>
      <c r="F568" s="69">
        <v>7.9815709999999997</v>
      </c>
    </row>
    <row r="569" spans="1:6" x14ac:dyDescent="0.2">
      <c r="A569" s="63" t="s">
        <v>2222</v>
      </c>
      <c r="B569" s="60" t="s">
        <v>2223</v>
      </c>
      <c r="C569" s="61" t="s">
        <v>2296</v>
      </c>
      <c r="D569" s="61">
        <v>8.8949E-2</v>
      </c>
      <c r="E569" s="61">
        <v>0.56485799999999997</v>
      </c>
      <c r="F569" s="7">
        <v>1.135529</v>
      </c>
    </row>
    <row r="570" spans="1:6" ht="25.5" x14ac:dyDescent="0.2">
      <c r="A570" s="68" t="s">
        <v>881</v>
      </c>
      <c r="B570" s="67" t="s">
        <v>882</v>
      </c>
      <c r="C570" s="68">
        <v>2.2846000000000002E-2</v>
      </c>
      <c r="D570" s="68">
        <v>6.6671999999999995E-2</v>
      </c>
      <c r="E570" s="68">
        <v>0.49097299999999999</v>
      </c>
      <c r="F570" s="69">
        <v>1.5676589999999999</v>
      </c>
    </row>
    <row r="571" spans="1:6" x14ac:dyDescent="0.2">
      <c r="A571" s="63" t="s">
        <v>883</v>
      </c>
      <c r="B571" s="60" t="s">
        <v>884</v>
      </c>
      <c r="C571" s="61">
        <v>4.5599999999999998E-3</v>
      </c>
      <c r="D571" s="61">
        <v>8.5199999999999998E-3</v>
      </c>
      <c r="E571" s="61">
        <v>0.107335</v>
      </c>
      <c r="F571" s="7">
        <v>0.60895699999999997</v>
      </c>
    </row>
    <row r="572" spans="1:6" x14ac:dyDescent="0.2">
      <c r="A572" s="66" t="s">
        <v>885</v>
      </c>
      <c r="B572" s="67" t="s">
        <v>886</v>
      </c>
      <c r="C572" s="68">
        <v>1.5355000000000001E-2</v>
      </c>
      <c r="D572" s="68">
        <v>4.8686E-2</v>
      </c>
      <c r="E572" s="68">
        <v>5.1041470000000002</v>
      </c>
      <c r="F572" s="69">
        <v>1.5184839999999999</v>
      </c>
    </row>
    <row r="573" spans="1:6" ht="25.5" x14ac:dyDescent="0.2">
      <c r="A573" s="63" t="s">
        <v>887</v>
      </c>
      <c r="B573" s="60" t="s">
        <v>888</v>
      </c>
      <c r="C573" s="61">
        <v>3.3310000000000002E-3</v>
      </c>
      <c r="D573" s="61">
        <v>4.3298000000000003E-2</v>
      </c>
      <c r="E573" s="61">
        <v>4.4066000000000001E-2</v>
      </c>
      <c r="F573" s="7">
        <v>0.208316</v>
      </c>
    </row>
    <row r="574" spans="1:6" ht="25.5" x14ac:dyDescent="0.2">
      <c r="A574" s="68" t="s">
        <v>2359</v>
      </c>
      <c r="B574" s="67" t="s">
        <v>2360</v>
      </c>
      <c r="C574" s="68" t="s">
        <v>2296</v>
      </c>
      <c r="D574" s="68" t="s">
        <v>2296</v>
      </c>
      <c r="E574" s="68" t="s">
        <v>2296</v>
      </c>
      <c r="F574" s="69">
        <v>2.398E-3</v>
      </c>
    </row>
    <row r="575" spans="1:6" ht="25.5" x14ac:dyDescent="0.2">
      <c r="A575" s="63" t="s">
        <v>889</v>
      </c>
      <c r="B575" s="60" t="s">
        <v>890</v>
      </c>
      <c r="C575" s="61">
        <v>0.118271</v>
      </c>
      <c r="D575" s="61">
        <v>0.55858799999999997</v>
      </c>
      <c r="E575" s="61">
        <v>1.639894</v>
      </c>
      <c r="F575" s="7">
        <v>2.8744139999999998</v>
      </c>
    </row>
    <row r="576" spans="1:6" ht="25.5" x14ac:dyDescent="0.2">
      <c r="A576" s="66" t="s">
        <v>891</v>
      </c>
      <c r="B576" s="67" t="s">
        <v>892</v>
      </c>
      <c r="C576" s="68">
        <v>4.339E-3</v>
      </c>
      <c r="D576" s="68">
        <v>3.6099999999999999E-3</v>
      </c>
      <c r="E576" s="68">
        <v>0.23943</v>
      </c>
      <c r="F576" s="69">
        <v>0.341478</v>
      </c>
    </row>
    <row r="577" spans="1:6" ht="25.5" x14ac:dyDescent="0.2">
      <c r="A577" s="63" t="s">
        <v>893</v>
      </c>
      <c r="B577" s="60" t="s">
        <v>894</v>
      </c>
      <c r="C577" s="61">
        <v>0.54595400000000005</v>
      </c>
      <c r="D577" s="61">
        <v>1.0603009999999999</v>
      </c>
      <c r="E577" s="61">
        <v>6.0145759999999999</v>
      </c>
      <c r="F577" s="7">
        <v>7.450901</v>
      </c>
    </row>
    <row r="578" spans="1:6" x14ac:dyDescent="0.2">
      <c r="A578" s="68" t="s">
        <v>895</v>
      </c>
      <c r="B578" s="67" t="s">
        <v>896</v>
      </c>
      <c r="C578" s="68">
        <v>5.3248999999999998E-2</v>
      </c>
      <c r="D578" s="68">
        <v>6.9575999999999999E-2</v>
      </c>
      <c r="E578" s="68">
        <v>1.4136880000000001</v>
      </c>
      <c r="F578" s="69">
        <v>0.63226199999999999</v>
      </c>
    </row>
    <row r="579" spans="1:6" ht="38.25" x14ac:dyDescent="0.2">
      <c r="A579" s="63" t="s">
        <v>897</v>
      </c>
      <c r="B579" s="60" t="s">
        <v>898</v>
      </c>
      <c r="C579" s="61">
        <v>2.4604810000000001</v>
      </c>
      <c r="D579" s="61">
        <v>1.039795</v>
      </c>
      <c r="E579" s="61">
        <v>15.321714</v>
      </c>
      <c r="F579" s="7">
        <v>16.595963000000001</v>
      </c>
    </row>
    <row r="580" spans="1:6" x14ac:dyDescent="0.2">
      <c r="A580" s="66" t="s">
        <v>899</v>
      </c>
      <c r="B580" s="67" t="s">
        <v>900</v>
      </c>
      <c r="C580" s="68">
        <v>0.69045400000000001</v>
      </c>
      <c r="D580" s="68">
        <v>1.1648700000000001</v>
      </c>
      <c r="E580" s="68">
        <v>8.0183579999999992</v>
      </c>
      <c r="F580" s="69">
        <v>14.549727000000001</v>
      </c>
    </row>
    <row r="581" spans="1:6" x14ac:dyDescent="0.2">
      <c r="A581" s="63" t="s">
        <v>901</v>
      </c>
      <c r="B581" s="60" t="s">
        <v>902</v>
      </c>
      <c r="C581" s="61">
        <v>4.3561999999999997E-2</v>
      </c>
      <c r="D581" s="61">
        <v>4.1076000000000001E-2</v>
      </c>
      <c r="E581" s="61">
        <v>0.47375400000000001</v>
      </c>
      <c r="F581" s="7">
        <v>0.42665700000000001</v>
      </c>
    </row>
    <row r="582" spans="1:6" x14ac:dyDescent="0.2">
      <c r="A582" s="68" t="s">
        <v>903</v>
      </c>
      <c r="B582" s="67" t="s">
        <v>904</v>
      </c>
      <c r="C582" s="68">
        <v>0.134857</v>
      </c>
      <c r="D582" s="68">
        <v>3.4984000000000001E-2</v>
      </c>
      <c r="E582" s="68">
        <v>0.77867399999999998</v>
      </c>
      <c r="F582" s="69">
        <v>0.81389100000000003</v>
      </c>
    </row>
    <row r="583" spans="1:6" x14ac:dyDescent="0.2">
      <c r="A583" s="63" t="s">
        <v>905</v>
      </c>
      <c r="B583" s="60" t="s">
        <v>906</v>
      </c>
      <c r="C583" s="61" t="s">
        <v>2296</v>
      </c>
      <c r="D583" s="61">
        <v>3.8838999999999999E-2</v>
      </c>
      <c r="E583" s="61">
        <v>0.125858</v>
      </c>
      <c r="F583" s="7">
        <v>0.545099</v>
      </c>
    </row>
    <row r="584" spans="1:6" ht="25.5" x14ac:dyDescent="0.2">
      <c r="A584" s="66" t="s">
        <v>1930</v>
      </c>
      <c r="B584" s="67" t="s">
        <v>1931</v>
      </c>
      <c r="C584" s="68">
        <v>0.35573700000000003</v>
      </c>
      <c r="D584" s="68">
        <v>5.6551999999999998E-2</v>
      </c>
      <c r="E584" s="68">
        <v>2.6653210000000001</v>
      </c>
      <c r="F584" s="69">
        <v>3.8654000000000002</v>
      </c>
    </row>
    <row r="585" spans="1:6" x14ac:dyDescent="0.2">
      <c r="A585" s="63" t="s">
        <v>2226</v>
      </c>
      <c r="B585" s="60" t="s">
        <v>2227</v>
      </c>
      <c r="C585" s="61" t="s">
        <v>2296</v>
      </c>
      <c r="D585" s="61" t="s">
        <v>2296</v>
      </c>
      <c r="E585" s="61">
        <v>5.5099999999999995E-4</v>
      </c>
      <c r="F585" s="7" t="s">
        <v>2296</v>
      </c>
    </row>
    <row r="586" spans="1:6" ht="25.5" x14ac:dyDescent="0.2">
      <c r="A586" s="68" t="s">
        <v>1932</v>
      </c>
      <c r="B586" s="67" t="s">
        <v>1933</v>
      </c>
      <c r="C586" s="68">
        <v>1.7041000000000001E-2</v>
      </c>
      <c r="D586" s="68">
        <v>6.6699999999999997E-3</v>
      </c>
      <c r="E586" s="68">
        <v>7.6142000000000001E-2</v>
      </c>
      <c r="F586" s="69">
        <v>3.4775E-2</v>
      </c>
    </row>
    <row r="587" spans="1:6" ht="25.5" x14ac:dyDescent="0.2">
      <c r="A587" s="63" t="s">
        <v>907</v>
      </c>
      <c r="B587" s="60" t="s">
        <v>908</v>
      </c>
      <c r="C587" s="61">
        <v>6.1609999999999998E-3</v>
      </c>
      <c r="D587" s="61">
        <v>2.2334260000000001</v>
      </c>
      <c r="E587" s="61">
        <v>0.86599300000000001</v>
      </c>
      <c r="F587" s="7">
        <v>2.449989</v>
      </c>
    </row>
    <row r="588" spans="1:6" x14ac:dyDescent="0.2">
      <c r="A588" s="66" t="s">
        <v>909</v>
      </c>
      <c r="B588" s="67" t="s">
        <v>910</v>
      </c>
      <c r="C588" s="68">
        <v>1.4239999999999999E-2</v>
      </c>
      <c r="D588" s="68">
        <v>1.375E-2</v>
      </c>
      <c r="E588" s="68">
        <v>3.3169999999999998E-2</v>
      </c>
      <c r="F588" s="69">
        <v>7.7123999999999998E-2</v>
      </c>
    </row>
    <row r="589" spans="1:6" ht="25.5" x14ac:dyDescent="0.2">
      <c r="A589" s="63" t="s">
        <v>911</v>
      </c>
      <c r="B589" s="60" t="s">
        <v>912</v>
      </c>
      <c r="C589" s="61" t="s">
        <v>2296</v>
      </c>
      <c r="D589" s="61" t="s">
        <v>2296</v>
      </c>
      <c r="E589" s="61">
        <v>3.3300000000000003E-2</v>
      </c>
      <c r="F589" s="7">
        <v>1.085E-3</v>
      </c>
    </row>
    <row r="590" spans="1:6" ht="25.5" x14ac:dyDescent="0.2">
      <c r="A590" s="68" t="s">
        <v>1934</v>
      </c>
      <c r="B590" s="67" t="s">
        <v>1935</v>
      </c>
      <c r="C590" s="68">
        <v>5.4200000000000003E-3</v>
      </c>
      <c r="D590" s="68">
        <v>1.9462E-2</v>
      </c>
      <c r="E590" s="68">
        <v>3.0495999999999999E-2</v>
      </c>
      <c r="F590" s="69">
        <v>7.8534999999999994E-2</v>
      </c>
    </row>
    <row r="591" spans="1:6" x14ac:dyDescent="0.2">
      <c r="A591" s="63" t="s">
        <v>1936</v>
      </c>
      <c r="B591" s="60" t="s">
        <v>1937</v>
      </c>
      <c r="C591" s="61" t="s">
        <v>2296</v>
      </c>
      <c r="D591" s="61">
        <v>0.15374599999999999</v>
      </c>
      <c r="E591" s="61">
        <v>3.3710999999999998E-2</v>
      </c>
      <c r="F591" s="7">
        <v>0.22964699999999999</v>
      </c>
    </row>
    <row r="592" spans="1:6" ht="25.5" x14ac:dyDescent="0.2">
      <c r="A592" s="66" t="s">
        <v>913</v>
      </c>
      <c r="B592" s="67" t="s">
        <v>914</v>
      </c>
      <c r="C592" s="68" t="s">
        <v>2296</v>
      </c>
      <c r="D592" s="68" t="s">
        <v>2296</v>
      </c>
      <c r="E592" s="68">
        <v>1.5204000000000001E-2</v>
      </c>
      <c r="F592" s="69" t="s">
        <v>2296</v>
      </c>
    </row>
    <row r="593" spans="1:6" ht="38.25" x14ac:dyDescent="0.2">
      <c r="A593" s="63" t="s">
        <v>915</v>
      </c>
      <c r="B593" s="60" t="s">
        <v>916</v>
      </c>
      <c r="C593" s="61">
        <v>2.0444E-2</v>
      </c>
      <c r="D593" s="61">
        <v>9.0300000000000005E-2</v>
      </c>
      <c r="E593" s="61">
        <v>0.56727300000000003</v>
      </c>
      <c r="F593" s="7">
        <v>0.41418199999999999</v>
      </c>
    </row>
    <row r="594" spans="1:6" ht="25.5" x14ac:dyDescent="0.2">
      <c r="A594" s="68" t="s">
        <v>1938</v>
      </c>
      <c r="B594" s="67" t="s">
        <v>1939</v>
      </c>
      <c r="C594" s="68">
        <v>0.14577999999999999</v>
      </c>
      <c r="D594" s="68">
        <v>0.55990099999999998</v>
      </c>
      <c r="E594" s="68">
        <v>0.83887800000000001</v>
      </c>
      <c r="F594" s="69">
        <v>4.0554170000000003</v>
      </c>
    </row>
    <row r="595" spans="1:6" x14ac:dyDescent="0.2">
      <c r="A595" s="63" t="s">
        <v>917</v>
      </c>
      <c r="B595" s="60" t="s">
        <v>918</v>
      </c>
      <c r="C595" s="61">
        <v>3.6290000000000003E-2</v>
      </c>
      <c r="D595" s="61">
        <v>0.20736499999999999</v>
      </c>
      <c r="E595" s="61">
        <v>0.51583299999999999</v>
      </c>
      <c r="F595" s="7">
        <v>0.98550599999999999</v>
      </c>
    </row>
    <row r="596" spans="1:6" ht="25.5" x14ac:dyDescent="0.2">
      <c r="A596" s="66" t="s">
        <v>2303</v>
      </c>
      <c r="B596" s="67" t="s">
        <v>2304</v>
      </c>
      <c r="C596" s="68">
        <v>1.4692E-2</v>
      </c>
      <c r="D596" s="68">
        <v>3.2000000000000002E-3</v>
      </c>
      <c r="E596" s="68">
        <v>2.0091999999999999E-2</v>
      </c>
      <c r="F596" s="69">
        <v>0.28475299999999998</v>
      </c>
    </row>
    <row r="597" spans="1:6" x14ac:dyDescent="0.2">
      <c r="A597" s="63" t="s">
        <v>1940</v>
      </c>
      <c r="B597" s="60" t="s">
        <v>1941</v>
      </c>
      <c r="C597" s="61">
        <v>3.16E-3</v>
      </c>
      <c r="D597" s="61">
        <v>1.085E-3</v>
      </c>
      <c r="E597" s="61">
        <v>3.4096000000000001E-2</v>
      </c>
      <c r="F597" s="7">
        <v>4.9969999999999997E-3</v>
      </c>
    </row>
    <row r="598" spans="1:6" x14ac:dyDescent="0.2">
      <c r="A598" s="68" t="s">
        <v>919</v>
      </c>
      <c r="B598" s="67" t="s">
        <v>920</v>
      </c>
      <c r="C598" s="68">
        <v>5.5079999999999999E-3</v>
      </c>
      <c r="D598" s="68">
        <v>5.7617000000000002E-2</v>
      </c>
      <c r="E598" s="68">
        <v>0.28724100000000002</v>
      </c>
      <c r="F598" s="69">
        <v>1.1923900000000001</v>
      </c>
    </row>
    <row r="599" spans="1:6" ht="25.5" x14ac:dyDescent="0.2">
      <c r="A599" s="63" t="s">
        <v>921</v>
      </c>
      <c r="B599" s="60" t="s">
        <v>922</v>
      </c>
      <c r="C599" s="61">
        <v>5.2360000000000002E-3</v>
      </c>
      <c r="D599" s="61">
        <v>2.3140000000000001E-3</v>
      </c>
      <c r="E599" s="61">
        <v>0.28916900000000001</v>
      </c>
      <c r="F599" s="7">
        <v>0.152172</v>
      </c>
    </row>
    <row r="600" spans="1:6" ht="25.5" x14ac:dyDescent="0.2">
      <c r="A600" s="66" t="s">
        <v>2361</v>
      </c>
      <c r="B600" s="67" t="s">
        <v>2362</v>
      </c>
      <c r="C600" s="68">
        <v>1.1019999999999999E-3</v>
      </c>
      <c r="D600" s="68" t="s">
        <v>2296</v>
      </c>
      <c r="E600" s="68">
        <v>6.2500000000000003E-3</v>
      </c>
      <c r="F600" s="69">
        <v>5.3819999999999996E-3</v>
      </c>
    </row>
    <row r="601" spans="1:6" ht="25.5" x14ac:dyDescent="0.2">
      <c r="A601" s="63" t="s">
        <v>923</v>
      </c>
      <c r="B601" s="60" t="s">
        <v>924</v>
      </c>
      <c r="C601" s="61" t="s">
        <v>2296</v>
      </c>
      <c r="D601" s="61" t="s">
        <v>2296</v>
      </c>
      <c r="E601" s="61">
        <v>8.8176000000000004E-2</v>
      </c>
      <c r="F601" s="7">
        <v>0.27772799999999997</v>
      </c>
    </row>
    <row r="602" spans="1:6" ht="25.5" x14ac:dyDescent="0.2">
      <c r="A602" s="68" t="s">
        <v>1942</v>
      </c>
      <c r="B602" s="67" t="s">
        <v>1943</v>
      </c>
      <c r="C602" s="68" t="s">
        <v>2296</v>
      </c>
      <c r="D602" s="68" t="s">
        <v>2296</v>
      </c>
      <c r="E602" s="68">
        <v>4.7287999999999997E-2</v>
      </c>
      <c r="F602" s="69">
        <v>2.0277820000000002</v>
      </c>
    </row>
    <row r="603" spans="1:6" x14ac:dyDescent="0.2">
      <c r="A603" s="63" t="s">
        <v>925</v>
      </c>
      <c r="B603" s="60" t="s">
        <v>926</v>
      </c>
      <c r="C603" s="61">
        <v>0.32452199999999998</v>
      </c>
      <c r="D603" s="61">
        <v>0.241314</v>
      </c>
      <c r="E603" s="61">
        <v>2.9199660000000001</v>
      </c>
      <c r="F603" s="7">
        <v>2.0921729999999998</v>
      </c>
    </row>
    <row r="604" spans="1:6" x14ac:dyDescent="0.2">
      <c r="A604" s="66" t="s">
        <v>1944</v>
      </c>
      <c r="B604" s="67" t="s">
        <v>1945</v>
      </c>
      <c r="C604" s="68">
        <v>1.2161759999999999</v>
      </c>
      <c r="D604" s="68">
        <v>1.1877869999999999</v>
      </c>
      <c r="E604" s="68">
        <v>9.3470849999999999</v>
      </c>
      <c r="F604" s="69">
        <v>14.344834000000001</v>
      </c>
    </row>
    <row r="605" spans="1:6" ht="25.5" x14ac:dyDescent="0.2">
      <c r="A605" s="63" t="s">
        <v>1946</v>
      </c>
      <c r="B605" s="60" t="s">
        <v>1947</v>
      </c>
      <c r="C605" s="61" t="s">
        <v>2296</v>
      </c>
      <c r="D605" s="61" t="s">
        <v>2296</v>
      </c>
      <c r="E605" s="61">
        <v>0.101215</v>
      </c>
      <c r="F605" s="7">
        <v>4.8370000000000003E-2</v>
      </c>
    </row>
    <row r="606" spans="1:6" x14ac:dyDescent="0.2">
      <c r="A606" s="68" t="s">
        <v>1948</v>
      </c>
      <c r="B606" s="67" t="s">
        <v>1949</v>
      </c>
      <c r="C606" s="68">
        <v>3.6749999999999999E-3</v>
      </c>
      <c r="D606" s="68">
        <v>4.4999999999999999E-4</v>
      </c>
      <c r="E606" s="68">
        <v>6.9899999999999997E-3</v>
      </c>
      <c r="F606" s="69">
        <v>0.16869100000000001</v>
      </c>
    </row>
    <row r="607" spans="1:6" ht="25.5" x14ac:dyDescent="0.2">
      <c r="A607" s="63" t="s">
        <v>927</v>
      </c>
      <c r="B607" s="60" t="s">
        <v>928</v>
      </c>
      <c r="C607" s="61" t="s">
        <v>2296</v>
      </c>
      <c r="D607" s="61" t="s">
        <v>2296</v>
      </c>
      <c r="E607" s="61" t="s">
        <v>2296</v>
      </c>
      <c r="F607" s="7">
        <v>0.91545200000000004</v>
      </c>
    </row>
    <row r="608" spans="1:6" ht="25.5" x14ac:dyDescent="0.2">
      <c r="A608" s="66" t="s">
        <v>929</v>
      </c>
      <c r="B608" s="67" t="s">
        <v>930</v>
      </c>
      <c r="C608" s="68">
        <v>5.8799999999999998E-3</v>
      </c>
      <c r="D608" s="68">
        <v>3.0330000000000001E-3</v>
      </c>
      <c r="E608" s="68">
        <v>0.17538599999999999</v>
      </c>
      <c r="F608" s="69">
        <v>6.3782000000000005E-2</v>
      </c>
    </row>
    <row r="609" spans="1:6" x14ac:dyDescent="0.2">
      <c r="A609" s="63" t="s">
        <v>1950</v>
      </c>
      <c r="B609" s="60" t="s">
        <v>1951</v>
      </c>
      <c r="C609" s="61">
        <v>0.111137</v>
      </c>
      <c r="D609" s="61">
        <v>2.9270000000000001E-2</v>
      </c>
      <c r="E609" s="61">
        <v>0.78203100000000003</v>
      </c>
      <c r="F609" s="7">
        <v>2.0140729999999998</v>
      </c>
    </row>
    <row r="610" spans="1:6" ht="38.25" x14ac:dyDescent="0.2">
      <c r="A610" s="68" t="s">
        <v>931</v>
      </c>
      <c r="B610" s="67" t="s">
        <v>932</v>
      </c>
      <c r="C610" s="68">
        <v>4.4742420000000003</v>
      </c>
      <c r="D610" s="68">
        <v>9.0541149999999995</v>
      </c>
      <c r="E610" s="68">
        <v>27.453306000000001</v>
      </c>
      <c r="F610" s="69">
        <v>42.563259000000002</v>
      </c>
    </row>
    <row r="611" spans="1:6" ht="38.25" x14ac:dyDescent="0.2">
      <c r="A611" s="63" t="s">
        <v>1952</v>
      </c>
      <c r="B611" s="60" t="s">
        <v>1953</v>
      </c>
      <c r="C611" s="61">
        <v>0.19281200000000001</v>
      </c>
      <c r="D611" s="61">
        <v>0.95469700000000002</v>
      </c>
      <c r="E611" s="61">
        <v>3.521995</v>
      </c>
      <c r="F611" s="7">
        <v>4.2174209999999999</v>
      </c>
    </row>
    <row r="612" spans="1:6" ht="38.25" x14ac:dyDescent="0.2">
      <c r="A612" s="66" t="s">
        <v>933</v>
      </c>
      <c r="B612" s="67" t="s">
        <v>934</v>
      </c>
      <c r="C612" s="68">
        <v>1.46645</v>
      </c>
      <c r="D612" s="68">
        <v>25.738997000000001</v>
      </c>
      <c r="E612" s="68">
        <v>24.410385000000002</v>
      </c>
      <c r="F612" s="69">
        <v>97.823245999999997</v>
      </c>
    </row>
    <row r="613" spans="1:6" ht="38.25" x14ac:dyDescent="0.2">
      <c r="A613" s="63" t="s">
        <v>935</v>
      </c>
      <c r="B613" s="60" t="s">
        <v>936</v>
      </c>
      <c r="C613" s="61">
        <v>5.2027380000000001</v>
      </c>
      <c r="D613" s="61">
        <v>19.906571</v>
      </c>
      <c r="E613" s="61">
        <v>57.176662</v>
      </c>
      <c r="F613" s="7">
        <v>93.090727000000001</v>
      </c>
    </row>
    <row r="614" spans="1:6" x14ac:dyDescent="0.2">
      <c r="A614" s="68" t="s">
        <v>937</v>
      </c>
      <c r="B614" s="67" t="s">
        <v>938</v>
      </c>
      <c r="C614" s="68">
        <v>0.134545</v>
      </c>
      <c r="D614" s="68">
        <v>3.8066279999999999</v>
      </c>
      <c r="E614" s="68">
        <v>12.139536</v>
      </c>
      <c r="F614" s="69">
        <v>55.038970999999997</v>
      </c>
    </row>
    <row r="615" spans="1:6" x14ac:dyDescent="0.2">
      <c r="A615" s="63" t="s">
        <v>939</v>
      </c>
      <c r="B615" s="60" t="s">
        <v>940</v>
      </c>
      <c r="C615" s="61">
        <v>8.7533E-2</v>
      </c>
      <c r="D615" s="61">
        <v>0.14466999999999999</v>
      </c>
      <c r="E615" s="61">
        <v>3.6645729999999999</v>
      </c>
      <c r="F615" s="7">
        <v>6.0951009999999997</v>
      </c>
    </row>
    <row r="616" spans="1:6" ht="25.5" x14ac:dyDescent="0.2">
      <c r="A616" s="66" t="s">
        <v>1954</v>
      </c>
      <c r="B616" s="67" t="s">
        <v>1955</v>
      </c>
      <c r="C616" s="68">
        <v>2.721476</v>
      </c>
      <c r="D616" s="68">
        <v>3.1866620000000001</v>
      </c>
      <c r="E616" s="68">
        <v>8.8750959999999992</v>
      </c>
      <c r="F616" s="69">
        <v>9.9228400000000008</v>
      </c>
    </row>
    <row r="617" spans="1:6" ht="25.5" x14ac:dyDescent="0.2">
      <c r="A617" s="63" t="s">
        <v>941</v>
      </c>
      <c r="B617" s="60" t="s">
        <v>942</v>
      </c>
      <c r="C617" s="61">
        <v>2.0987149999999999</v>
      </c>
      <c r="D617" s="61">
        <v>3.6727609999999999</v>
      </c>
      <c r="E617" s="61">
        <v>18.930631999999999</v>
      </c>
      <c r="F617" s="7">
        <v>31.913005999999999</v>
      </c>
    </row>
    <row r="618" spans="1:6" x14ac:dyDescent="0.2">
      <c r="A618" s="68" t="s">
        <v>943</v>
      </c>
      <c r="B618" s="67" t="s">
        <v>944</v>
      </c>
      <c r="C618" s="68">
        <v>52.195360999999998</v>
      </c>
      <c r="D618" s="68">
        <v>108.142687</v>
      </c>
      <c r="E618" s="68">
        <v>472.16111100000001</v>
      </c>
      <c r="F618" s="69">
        <v>934.12239599999998</v>
      </c>
    </row>
    <row r="619" spans="1:6" x14ac:dyDescent="0.2">
      <c r="A619" s="63" t="s">
        <v>1956</v>
      </c>
      <c r="B619" s="60" t="s">
        <v>1957</v>
      </c>
      <c r="C619" s="61">
        <v>12.960542999999999</v>
      </c>
      <c r="D619" s="61">
        <v>14.4315</v>
      </c>
      <c r="E619" s="61">
        <v>50.889944999999997</v>
      </c>
      <c r="F619" s="7">
        <v>70.985639000000006</v>
      </c>
    </row>
    <row r="620" spans="1:6" x14ac:dyDescent="0.2">
      <c r="A620" s="66" t="s">
        <v>945</v>
      </c>
      <c r="B620" s="67" t="s">
        <v>946</v>
      </c>
      <c r="C620" s="68">
        <v>14.250521000000001</v>
      </c>
      <c r="D620" s="68">
        <v>22.907305999999998</v>
      </c>
      <c r="E620" s="68">
        <v>106.202093</v>
      </c>
      <c r="F620" s="69">
        <v>77.314643000000004</v>
      </c>
    </row>
    <row r="621" spans="1:6" x14ac:dyDescent="0.2">
      <c r="A621" s="63" t="s">
        <v>947</v>
      </c>
      <c r="B621" s="60" t="s">
        <v>948</v>
      </c>
      <c r="C621" s="61">
        <v>6.3309999999999998E-3</v>
      </c>
      <c r="D621" s="61">
        <v>4.0673500000000002</v>
      </c>
      <c r="E621" s="61">
        <v>2.3089119999999999</v>
      </c>
      <c r="F621" s="7">
        <v>5.6645770000000004</v>
      </c>
    </row>
    <row r="622" spans="1:6" x14ac:dyDescent="0.2">
      <c r="A622" s="68" t="s">
        <v>949</v>
      </c>
      <c r="B622" s="67" t="s">
        <v>950</v>
      </c>
      <c r="C622" s="68">
        <v>0.44516099999999997</v>
      </c>
      <c r="D622" s="68">
        <v>1.5883290000000001</v>
      </c>
      <c r="E622" s="68">
        <v>1.585901</v>
      </c>
      <c r="F622" s="69">
        <v>7.3165069999999996</v>
      </c>
    </row>
    <row r="623" spans="1:6" x14ac:dyDescent="0.2">
      <c r="A623" s="63" t="s">
        <v>951</v>
      </c>
      <c r="B623" s="60" t="s">
        <v>952</v>
      </c>
      <c r="C623" s="61">
        <v>4.4504840000000003</v>
      </c>
      <c r="D623" s="61">
        <v>4.6788319999999999</v>
      </c>
      <c r="E623" s="61">
        <v>17.338791000000001</v>
      </c>
      <c r="F623" s="7">
        <v>36.628711000000003</v>
      </c>
    </row>
    <row r="624" spans="1:6" ht="38.25" x14ac:dyDescent="0.2">
      <c r="A624" s="66" t="s">
        <v>953</v>
      </c>
      <c r="B624" s="67" t="s">
        <v>954</v>
      </c>
      <c r="C624" s="68">
        <v>0.26877899999999999</v>
      </c>
      <c r="D624" s="68">
        <v>5.1629690000000004</v>
      </c>
      <c r="E624" s="68">
        <v>16.775545999999999</v>
      </c>
      <c r="F624" s="69">
        <v>16.978175</v>
      </c>
    </row>
    <row r="625" spans="1:6" x14ac:dyDescent="0.2">
      <c r="A625" s="63" t="s">
        <v>955</v>
      </c>
      <c r="B625" s="60" t="s">
        <v>956</v>
      </c>
      <c r="C625" s="61">
        <v>0.126751</v>
      </c>
      <c r="D625" s="61">
        <v>8.5134000000000001E-2</v>
      </c>
      <c r="E625" s="61">
        <v>3.7759399999999999</v>
      </c>
      <c r="F625" s="7">
        <v>2.962037</v>
      </c>
    </row>
    <row r="626" spans="1:6" x14ac:dyDescent="0.2">
      <c r="A626" s="68" t="s">
        <v>957</v>
      </c>
      <c r="B626" s="67" t="s">
        <v>958</v>
      </c>
      <c r="C626" s="68">
        <v>0.79286999999999996</v>
      </c>
      <c r="D626" s="68">
        <v>0.279696</v>
      </c>
      <c r="E626" s="68">
        <v>9.7961489999999998</v>
      </c>
      <c r="F626" s="69">
        <v>6.655297</v>
      </c>
    </row>
    <row r="627" spans="1:6" ht="25.5" x14ac:dyDescent="0.2">
      <c r="A627" s="63" t="s">
        <v>1958</v>
      </c>
      <c r="B627" s="60" t="s">
        <v>1959</v>
      </c>
      <c r="C627" s="61">
        <v>3.7212779999999999</v>
      </c>
      <c r="D627" s="61">
        <v>2.7841909999999999</v>
      </c>
      <c r="E627" s="61">
        <v>16.948163999999998</v>
      </c>
      <c r="F627" s="7">
        <v>40.154255999999997</v>
      </c>
    </row>
    <row r="628" spans="1:6" ht="25.5" x14ac:dyDescent="0.2">
      <c r="A628" s="66" t="s">
        <v>959</v>
      </c>
      <c r="B628" s="67" t="s">
        <v>960</v>
      </c>
      <c r="C628" s="68">
        <v>2.2556E-2</v>
      </c>
      <c r="D628" s="68">
        <v>1.1141939999999999</v>
      </c>
      <c r="E628" s="68">
        <v>4.4154840000000002</v>
      </c>
      <c r="F628" s="69">
        <v>6.0717309999999998</v>
      </c>
    </row>
    <row r="629" spans="1:6" ht="25.5" x14ac:dyDescent="0.2">
      <c r="A629" s="63" t="s">
        <v>961</v>
      </c>
      <c r="B629" s="60" t="s">
        <v>962</v>
      </c>
      <c r="C629" s="61">
        <v>0.50220699999999996</v>
      </c>
      <c r="D629" s="61">
        <v>8.6745680000000007</v>
      </c>
      <c r="E629" s="61">
        <v>21.715319999999998</v>
      </c>
      <c r="F629" s="7">
        <v>95.769276000000005</v>
      </c>
    </row>
    <row r="630" spans="1:6" ht="38.25" x14ac:dyDescent="0.2">
      <c r="A630" s="68" t="s">
        <v>963</v>
      </c>
      <c r="B630" s="67" t="s">
        <v>964</v>
      </c>
      <c r="C630" s="68">
        <v>7.6872170000000004</v>
      </c>
      <c r="D630" s="68">
        <v>5.154973</v>
      </c>
      <c r="E630" s="68">
        <v>33.097760999999998</v>
      </c>
      <c r="F630" s="69">
        <v>99.599772000000002</v>
      </c>
    </row>
    <row r="631" spans="1:6" x14ac:dyDescent="0.2">
      <c r="A631" s="63" t="s">
        <v>965</v>
      </c>
      <c r="B631" s="60" t="s">
        <v>966</v>
      </c>
      <c r="C631" s="61">
        <v>1.07582</v>
      </c>
      <c r="D631" s="61">
        <v>5.2497379999999998</v>
      </c>
      <c r="E631" s="61">
        <v>29.312888000000001</v>
      </c>
      <c r="F631" s="7">
        <v>54.661962000000003</v>
      </c>
    </row>
    <row r="632" spans="1:6" x14ac:dyDescent="0.2">
      <c r="A632" s="66" t="s">
        <v>967</v>
      </c>
      <c r="B632" s="67" t="s">
        <v>968</v>
      </c>
      <c r="C632" s="68">
        <v>0.19217999999999999</v>
      </c>
      <c r="D632" s="68">
        <v>1.0540879999999999</v>
      </c>
      <c r="E632" s="68">
        <v>3.0168919999999999</v>
      </c>
      <c r="F632" s="69">
        <v>6.5566459999999998</v>
      </c>
    </row>
    <row r="633" spans="1:6" ht="25.5" x14ac:dyDescent="0.2">
      <c r="A633" s="63" t="s">
        <v>969</v>
      </c>
      <c r="B633" s="60" t="s">
        <v>970</v>
      </c>
      <c r="C633" s="61">
        <v>0.27879999999999999</v>
      </c>
      <c r="D633" s="61">
        <v>0.67367500000000002</v>
      </c>
      <c r="E633" s="61">
        <v>7.2885439999999999</v>
      </c>
      <c r="F633" s="7">
        <v>4.7092239999999999</v>
      </c>
    </row>
    <row r="634" spans="1:6" ht="25.5" x14ac:dyDescent="0.2">
      <c r="A634" s="68" t="s">
        <v>971</v>
      </c>
      <c r="B634" s="67" t="s">
        <v>972</v>
      </c>
      <c r="C634" s="68">
        <v>0.33193699999999998</v>
      </c>
      <c r="D634" s="68">
        <v>1.130746</v>
      </c>
      <c r="E634" s="68">
        <v>3.0064389999999999</v>
      </c>
      <c r="F634" s="69">
        <v>13.36388</v>
      </c>
    </row>
    <row r="635" spans="1:6" x14ac:dyDescent="0.2">
      <c r="A635" s="63" t="s">
        <v>973</v>
      </c>
      <c r="B635" s="60" t="s">
        <v>974</v>
      </c>
      <c r="C635" s="61">
        <v>0.47883799999999999</v>
      </c>
      <c r="D635" s="61">
        <v>4.3734419999999998</v>
      </c>
      <c r="E635" s="61">
        <v>7.1246470000000004</v>
      </c>
      <c r="F635" s="7">
        <v>16.538046000000001</v>
      </c>
    </row>
    <row r="636" spans="1:6" x14ac:dyDescent="0.2">
      <c r="A636" s="66" t="s">
        <v>975</v>
      </c>
      <c r="B636" s="67" t="s">
        <v>976</v>
      </c>
      <c r="C636" s="68">
        <v>0.50711499999999998</v>
      </c>
      <c r="D636" s="68">
        <v>1.5405059999999999</v>
      </c>
      <c r="E636" s="68">
        <v>22.244031</v>
      </c>
      <c r="F636" s="69">
        <v>10.514054</v>
      </c>
    </row>
    <row r="637" spans="1:6" x14ac:dyDescent="0.2">
      <c r="A637" s="63" t="s">
        <v>977</v>
      </c>
      <c r="B637" s="60" t="s">
        <v>978</v>
      </c>
      <c r="C637" s="61">
        <v>1.423969</v>
      </c>
      <c r="D637" s="61">
        <v>5.2409319999999999</v>
      </c>
      <c r="E637" s="61">
        <v>20.841287999999999</v>
      </c>
      <c r="F637" s="7">
        <v>38.481287999999999</v>
      </c>
    </row>
    <row r="638" spans="1:6" ht="25.5" x14ac:dyDescent="0.2">
      <c r="A638" s="68" t="s">
        <v>1960</v>
      </c>
      <c r="B638" s="67" t="s">
        <v>1961</v>
      </c>
      <c r="C638" s="68">
        <v>1.212799</v>
      </c>
      <c r="D638" s="68">
        <v>1.5564549999999999</v>
      </c>
      <c r="E638" s="68">
        <v>6.1717449999999996</v>
      </c>
      <c r="F638" s="69">
        <v>8.4202490000000001</v>
      </c>
    </row>
    <row r="639" spans="1:6" x14ac:dyDescent="0.2">
      <c r="A639" s="63" t="s">
        <v>1962</v>
      </c>
      <c r="B639" s="60" t="s">
        <v>1963</v>
      </c>
      <c r="C639" s="61">
        <v>1.5529999999999999E-3</v>
      </c>
      <c r="D639" s="61">
        <v>1.022E-2</v>
      </c>
      <c r="E639" s="61">
        <v>0.169659</v>
      </c>
      <c r="F639" s="7">
        <v>0.43968699999999999</v>
      </c>
    </row>
    <row r="640" spans="1:6" x14ac:dyDescent="0.2">
      <c r="A640" s="66" t="s">
        <v>979</v>
      </c>
      <c r="B640" s="67" t="s">
        <v>980</v>
      </c>
      <c r="C640" s="68">
        <v>0.47358099999999997</v>
      </c>
      <c r="D640" s="68">
        <v>3.6097109999999999</v>
      </c>
      <c r="E640" s="68">
        <v>4.6899889999999997</v>
      </c>
      <c r="F640" s="69">
        <v>7.822908</v>
      </c>
    </row>
    <row r="641" spans="1:6" x14ac:dyDescent="0.2">
      <c r="A641" s="63" t="s">
        <v>1741</v>
      </c>
      <c r="B641" s="60" t="s">
        <v>1742</v>
      </c>
      <c r="C641" s="61">
        <v>1.8463E-2</v>
      </c>
      <c r="D641" s="61">
        <v>1.46E-4</v>
      </c>
      <c r="E641" s="61">
        <v>0.22221299999999999</v>
      </c>
      <c r="F641" s="7">
        <v>0.120281</v>
      </c>
    </row>
    <row r="642" spans="1:6" x14ac:dyDescent="0.2">
      <c r="A642" s="68" t="s">
        <v>981</v>
      </c>
      <c r="B642" s="67" t="s">
        <v>982</v>
      </c>
      <c r="C642" s="68">
        <v>0.10747900000000001</v>
      </c>
      <c r="D642" s="68">
        <v>2.1728000000000001E-2</v>
      </c>
      <c r="E642" s="68">
        <v>1.5617509999999999</v>
      </c>
      <c r="F642" s="69">
        <v>2.1249280000000002</v>
      </c>
    </row>
    <row r="643" spans="1:6" x14ac:dyDescent="0.2">
      <c r="A643" s="63" t="s">
        <v>983</v>
      </c>
      <c r="B643" s="60" t="s">
        <v>984</v>
      </c>
      <c r="C643" s="61">
        <v>0.34846300000000002</v>
      </c>
      <c r="D643" s="61">
        <v>0.53550699999999996</v>
      </c>
      <c r="E643" s="61">
        <v>4.825037</v>
      </c>
      <c r="F643" s="7">
        <v>6.4799340000000001</v>
      </c>
    </row>
    <row r="644" spans="1:6" x14ac:dyDescent="0.2">
      <c r="A644" s="66" t="s">
        <v>985</v>
      </c>
      <c r="B644" s="67" t="s">
        <v>986</v>
      </c>
      <c r="C644" s="68">
        <v>2.9274230000000001</v>
      </c>
      <c r="D644" s="68">
        <v>4.3348139999999997</v>
      </c>
      <c r="E644" s="68">
        <v>17.320056999999998</v>
      </c>
      <c r="F644" s="69">
        <v>22.853809999999999</v>
      </c>
    </row>
    <row r="645" spans="1:6" x14ac:dyDescent="0.2">
      <c r="A645" s="63" t="s">
        <v>987</v>
      </c>
      <c r="B645" s="60" t="s">
        <v>988</v>
      </c>
      <c r="C645" s="61">
        <v>6.1656079999999998</v>
      </c>
      <c r="D645" s="61">
        <v>1.820929</v>
      </c>
      <c r="E645" s="61">
        <v>25.646597</v>
      </c>
      <c r="F645" s="7">
        <v>27.098962</v>
      </c>
    </row>
    <row r="646" spans="1:6" x14ac:dyDescent="0.2">
      <c r="A646" s="68" t="s">
        <v>989</v>
      </c>
      <c r="B646" s="67" t="s">
        <v>990</v>
      </c>
      <c r="C646" s="68">
        <v>2.04955</v>
      </c>
      <c r="D646" s="68">
        <v>0.71020700000000003</v>
      </c>
      <c r="E646" s="68">
        <v>10.738054999999999</v>
      </c>
      <c r="F646" s="69">
        <v>19.35371</v>
      </c>
    </row>
    <row r="647" spans="1:6" x14ac:dyDescent="0.2">
      <c r="A647" s="63" t="s">
        <v>991</v>
      </c>
      <c r="B647" s="60" t="s">
        <v>992</v>
      </c>
      <c r="C647" s="61">
        <v>1.1481079999999999</v>
      </c>
      <c r="D647" s="61">
        <v>0.39582099999999998</v>
      </c>
      <c r="E647" s="61">
        <v>5.5515759999999998</v>
      </c>
      <c r="F647" s="7">
        <v>8.8166960000000003</v>
      </c>
    </row>
    <row r="648" spans="1:6" x14ac:dyDescent="0.2">
      <c r="A648" s="66" t="s">
        <v>993</v>
      </c>
      <c r="B648" s="67" t="s">
        <v>994</v>
      </c>
      <c r="C648" s="68">
        <v>1.6511999999999999E-2</v>
      </c>
      <c r="D648" s="68">
        <v>2.8357570000000001</v>
      </c>
      <c r="E648" s="68">
        <v>0.68867999999999996</v>
      </c>
      <c r="F648" s="69">
        <v>3.1227309999999999</v>
      </c>
    </row>
    <row r="649" spans="1:6" ht="25.5" x14ac:dyDescent="0.2">
      <c r="A649" s="63" t="s">
        <v>995</v>
      </c>
      <c r="B649" s="60" t="s">
        <v>996</v>
      </c>
      <c r="C649" s="61">
        <v>0.26347799999999999</v>
      </c>
      <c r="D649" s="61">
        <v>0.37512299999999998</v>
      </c>
      <c r="E649" s="61">
        <v>0.92849000000000004</v>
      </c>
      <c r="F649" s="7">
        <v>2.0321929999999999</v>
      </c>
    </row>
    <row r="650" spans="1:6" x14ac:dyDescent="0.2">
      <c r="A650" s="68" t="s">
        <v>997</v>
      </c>
      <c r="B650" s="67" t="s">
        <v>998</v>
      </c>
      <c r="C650" s="68">
        <v>2.4562740000000001</v>
      </c>
      <c r="D650" s="68">
        <v>1.261625</v>
      </c>
      <c r="E650" s="68">
        <v>82.525002999999998</v>
      </c>
      <c r="F650" s="69">
        <v>27.331081999999999</v>
      </c>
    </row>
    <row r="651" spans="1:6" ht="25.5" x14ac:dyDescent="0.2">
      <c r="A651" s="63" t="s">
        <v>1964</v>
      </c>
      <c r="B651" s="60" t="s">
        <v>1965</v>
      </c>
      <c r="C651" s="61" t="s">
        <v>2296</v>
      </c>
      <c r="D651" s="61" t="s">
        <v>2296</v>
      </c>
      <c r="E651" s="61">
        <v>8.4799999999999997E-3</v>
      </c>
      <c r="F651" s="7">
        <v>8.1550000000000008E-3</v>
      </c>
    </row>
    <row r="652" spans="1:6" x14ac:dyDescent="0.2">
      <c r="A652" s="66" t="s">
        <v>999</v>
      </c>
      <c r="B652" s="67" t="s">
        <v>1000</v>
      </c>
      <c r="C652" s="68">
        <v>0.104808</v>
      </c>
      <c r="D652" s="68">
        <v>9.8139999999999998E-3</v>
      </c>
      <c r="E652" s="68">
        <v>0.122403</v>
      </c>
      <c r="F652" s="69">
        <v>2.0374E-2</v>
      </c>
    </row>
    <row r="653" spans="1:6" ht="25.5" x14ac:dyDescent="0.2">
      <c r="A653" s="63" t="s">
        <v>1001</v>
      </c>
      <c r="B653" s="60" t="s">
        <v>1002</v>
      </c>
      <c r="C653" s="61">
        <v>6.9280000000000001E-3</v>
      </c>
      <c r="D653" s="61">
        <v>2.4000000000000001E-5</v>
      </c>
      <c r="E653" s="61">
        <v>2.4074000000000002E-2</v>
      </c>
      <c r="F653" s="7">
        <v>2.3664000000000001E-2</v>
      </c>
    </row>
    <row r="654" spans="1:6" ht="25.5" x14ac:dyDescent="0.2">
      <c r="A654" s="68" t="s">
        <v>1003</v>
      </c>
      <c r="B654" s="67" t="s">
        <v>1004</v>
      </c>
      <c r="C654" s="68">
        <v>1.6725E-2</v>
      </c>
      <c r="D654" s="68">
        <v>5.6791000000000001E-2</v>
      </c>
      <c r="E654" s="68">
        <v>0.49107499999999998</v>
      </c>
      <c r="F654" s="69">
        <v>1.7481420000000001</v>
      </c>
    </row>
    <row r="655" spans="1:6" x14ac:dyDescent="0.2">
      <c r="A655" s="63" t="s">
        <v>1005</v>
      </c>
      <c r="B655" s="60" t="s">
        <v>1006</v>
      </c>
      <c r="C655" s="61">
        <v>2.1505899999999998</v>
      </c>
      <c r="D655" s="61">
        <v>3.375556</v>
      </c>
      <c r="E655" s="61">
        <v>62.395822000000003</v>
      </c>
      <c r="F655" s="7">
        <v>59.585369</v>
      </c>
    </row>
    <row r="656" spans="1:6" x14ac:dyDescent="0.2">
      <c r="A656" s="66" t="s">
        <v>1007</v>
      </c>
      <c r="B656" s="67" t="s">
        <v>1008</v>
      </c>
      <c r="C656" s="68">
        <v>3.7376930000000002</v>
      </c>
      <c r="D656" s="68">
        <v>7.3748930000000001</v>
      </c>
      <c r="E656" s="68">
        <v>73.854724000000004</v>
      </c>
      <c r="F656" s="69">
        <v>86.364766000000003</v>
      </c>
    </row>
    <row r="657" spans="1:6" x14ac:dyDescent="0.2">
      <c r="A657" s="63" t="s">
        <v>1009</v>
      </c>
      <c r="B657" s="60" t="s">
        <v>1010</v>
      </c>
      <c r="C657" s="61">
        <v>6.6247160000000003</v>
      </c>
      <c r="D657" s="61">
        <v>13.952183</v>
      </c>
      <c r="E657" s="61">
        <v>92.755914000000004</v>
      </c>
      <c r="F657" s="7">
        <v>133.158591</v>
      </c>
    </row>
    <row r="658" spans="1:6" x14ac:dyDescent="0.2">
      <c r="A658" s="68" t="s">
        <v>1011</v>
      </c>
      <c r="B658" s="67" t="s">
        <v>1012</v>
      </c>
      <c r="C658" s="68">
        <v>2.1691950000000002</v>
      </c>
      <c r="D658" s="68">
        <v>4.0075539999999998</v>
      </c>
      <c r="E658" s="68">
        <v>16.419152</v>
      </c>
      <c r="F658" s="69">
        <v>39.306575000000002</v>
      </c>
    </row>
    <row r="659" spans="1:6" ht="38.25" x14ac:dyDescent="0.2">
      <c r="A659" s="63" t="s">
        <v>1966</v>
      </c>
      <c r="B659" s="60" t="s">
        <v>1967</v>
      </c>
      <c r="C659" s="61">
        <v>6.4609999999999997E-3</v>
      </c>
      <c r="D659" s="61">
        <v>0.15254699999999999</v>
      </c>
      <c r="E659" s="61">
        <v>0.25473099999999999</v>
      </c>
      <c r="F659" s="7">
        <v>3.6984729999999999</v>
      </c>
    </row>
    <row r="660" spans="1:6" ht="25.5" x14ac:dyDescent="0.2">
      <c r="A660" s="66" t="s">
        <v>2407</v>
      </c>
      <c r="B660" s="67" t="s">
        <v>2408</v>
      </c>
      <c r="C660" s="68" t="s">
        <v>2296</v>
      </c>
      <c r="D660" s="68" t="s">
        <v>2296</v>
      </c>
      <c r="E660" s="68" t="s">
        <v>2296</v>
      </c>
      <c r="F660" s="69">
        <v>1.175E-3</v>
      </c>
    </row>
    <row r="661" spans="1:6" ht="25.5" x14ac:dyDescent="0.2">
      <c r="A661" s="63" t="s">
        <v>2230</v>
      </c>
      <c r="B661" s="60" t="s">
        <v>2231</v>
      </c>
      <c r="C661" s="61" t="s">
        <v>2296</v>
      </c>
      <c r="D661" s="61" t="s">
        <v>2296</v>
      </c>
      <c r="E661" s="61">
        <v>4.6179999999999997E-3</v>
      </c>
      <c r="F661" s="7">
        <v>2.6450000000000002E-3</v>
      </c>
    </row>
    <row r="662" spans="1:6" x14ac:dyDescent="0.2">
      <c r="A662" s="68" t="s">
        <v>1968</v>
      </c>
      <c r="B662" s="67" t="s">
        <v>1969</v>
      </c>
      <c r="C662" s="68">
        <v>1.1805E-2</v>
      </c>
      <c r="D662" s="68">
        <v>0.484491</v>
      </c>
      <c r="E662" s="68">
        <v>2.2338789999999999</v>
      </c>
      <c r="F662" s="69">
        <v>5.0076320000000001</v>
      </c>
    </row>
    <row r="663" spans="1:6" ht="25.5" x14ac:dyDescent="0.2">
      <c r="A663" s="63" t="s">
        <v>1013</v>
      </c>
      <c r="B663" s="60" t="s">
        <v>1014</v>
      </c>
      <c r="C663" s="61">
        <v>0.35430699999999998</v>
      </c>
      <c r="D663" s="61">
        <v>1.2249350000000001</v>
      </c>
      <c r="E663" s="61">
        <v>5.456842</v>
      </c>
      <c r="F663" s="7">
        <v>22.129262000000001</v>
      </c>
    </row>
    <row r="664" spans="1:6" x14ac:dyDescent="0.2">
      <c r="A664" s="66" t="s">
        <v>1015</v>
      </c>
      <c r="B664" s="67" t="s">
        <v>1016</v>
      </c>
      <c r="C664" s="68">
        <v>1.0183770000000001</v>
      </c>
      <c r="D664" s="68">
        <v>0.50703200000000004</v>
      </c>
      <c r="E664" s="68">
        <v>6.9363580000000002</v>
      </c>
      <c r="F664" s="69">
        <v>3.3114270000000001</v>
      </c>
    </row>
    <row r="665" spans="1:6" ht="25.5" x14ac:dyDescent="0.2">
      <c r="A665" s="63" t="s">
        <v>1970</v>
      </c>
      <c r="B665" s="60" t="s">
        <v>1971</v>
      </c>
      <c r="C665" s="61">
        <v>1.4100000000000001E-4</v>
      </c>
      <c r="D665" s="61" t="s">
        <v>2296</v>
      </c>
      <c r="E665" s="61">
        <v>2.9325E-2</v>
      </c>
      <c r="F665" s="7">
        <v>8.7194999999999995E-2</v>
      </c>
    </row>
    <row r="666" spans="1:6" x14ac:dyDescent="0.2">
      <c r="A666" s="68" t="s">
        <v>1017</v>
      </c>
      <c r="B666" s="67" t="s">
        <v>1018</v>
      </c>
      <c r="C666" s="68">
        <v>5.8620999999999999E-2</v>
      </c>
      <c r="D666" s="68">
        <v>2.9479999999999999E-2</v>
      </c>
      <c r="E666" s="68">
        <v>0.362844</v>
      </c>
      <c r="F666" s="69">
        <v>0.395061</v>
      </c>
    </row>
    <row r="667" spans="1:6" x14ac:dyDescent="0.2">
      <c r="A667" s="63" t="s">
        <v>1019</v>
      </c>
      <c r="B667" s="60" t="s">
        <v>1020</v>
      </c>
      <c r="C667" s="61" t="s">
        <v>2296</v>
      </c>
      <c r="D667" s="61">
        <v>9.4339999999999997E-3</v>
      </c>
      <c r="E667" s="61">
        <v>7.8919999999999997E-3</v>
      </c>
      <c r="F667" s="7">
        <v>5.7356999999999998E-2</v>
      </c>
    </row>
    <row r="668" spans="1:6" x14ac:dyDescent="0.2">
      <c r="A668" s="66" t="s">
        <v>1021</v>
      </c>
      <c r="B668" s="67" t="s">
        <v>1022</v>
      </c>
      <c r="C668" s="68">
        <v>2.2921E-2</v>
      </c>
      <c r="D668" s="68">
        <v>4.7010000000000003E-3</v>
      </c>
      <c r="E668" s="68">
        <v>8.8031999999999999E-2</v>
      </c>
      <c r="F668" s="69">
        <v>0.15595100000000001</v>
      </c>
    </row>
    <row r="669" spans="1:6" ht="25.5" x14ac:dyDescent="0.2">
      <c r="A669" s="63" t="s">
        <v>2232</v>
      </c>
      <c r="B669" s="60" t="s">
        <v>2233</v>
      </c>
      <c r="C669" s="61" t="s">
        <v>2296</v>
      </c>
      <c r="D669" s="61">
        <v>1.737E-3</v>
      </c>
      <c r="E669" s="61">
        <v>7.6099999999999996E-4</v>
      </c>
      <c r="F669" s="7">
        <v>1.6806999999999999E-2</v>
      </c>
    </row>
    <row r="670" spans="1:6" x14ac:dyDescent="0.2">
      <c r="A670" s="68" t="s">
        <v>1023</v>
      </c>
      <c r="B670" s="67" t="s">
        <v>1024</v>
      </c>
      <c r="C670" s="68">
        <v>1.099837</v>
      </c>
      <c r="D670" s="68">
        <v>0.25396800000000003</v>
      </c>
      <c r="E670" s="68">
        <v>10.950912000000001</v>
      </c>
      <c r="F670" s="69">
        <v>7.3980750000000004</v>
      </c>
    </row>
    <row r="671" spans="1:6" ht="25.5" x14ac:dyDescent="0.2">
      <c r="A671" s="63" t="s">
        <v>2234</v>
      </c>
      <c r="B671" s="60" t="s">
        <v>2235</v>
      </c>
      <c r="C671" s="61" t="s">
        <v>2296</v>
      </c>
      <c r="D671" s="61" t="s">
        <v>2296</v>
      </c>
      <c r="E671" s="61">
        <v>2.9300000000000002E-4</v>
      </c>
      <c r="F671" s="7">
        <v>6.0184000000000001E-2</v>
      </c>
    </row>
    <row r="672" spans="1:6" ht="25.5" x14ac:dyDescent="0.2">
      <c r="A672" s="66" t="s">
        <v>1972</v>
      </c>
      <c r="B672" s="67" t="s">
        <v>1973</v>
      </c>
      <c r="C672" s="68">
        <v>4.2125999999999997E-2</v>
      </c>
      <c r="D672" s="68">
        <v>1.9269000000000001E-2</v>
      </c>
      <c r="E672" s="68">
        <v>0.51695599999999997</v>
      </c>
      <c r="F672" s="69">
        <v>0.28264800000000001</v>
      </c>
    </row>
    <row r="673" spans="1:6" x14ac:dyDescent="0.2">
      <c r="A673" s="63" t="s">
        <v>1025</v>
      </c>
      <c r="B673" s="60" t="s">
        <v>1026</v>
      </c>
      <c r="C673" s="61">
        <v>1.5199000000000001E-2</v>
      </c>
      <c r="D673" s="61">
        <v>9.7199999999999995E-3</v>
      </c>
      <c r="E673" s="61">
        <v>0.26136900000000002</v>
      </c>
      <c r="F673" s="7">
        <v>0.15485099999999999</v>
      </c>
    </row>
    <row r="674" spans="1:6" ht="38.25" x14ac:dyDescent="0.2">
      <c r="A674" s="68" t="s">
        <v>1027</v>
      </c>
      <c r="B674" s="67" t="s">
        <v>1028</v>
      </c>
      <c r="C674" s="68">
        <v>5.8708099999999996</v>
      </c>
      <c r="D674" s="68">
        <v>9.77393</v>
      </c>
      <c r="E674" s="68">
        <v>34.315736999999999</v>
      </c>
      <c r="F674" s="69">
        <v>70.841049999999996</v>
      </c>
    </row>
    <row r="675" spans="1:6" x14ac:dyDescent="0.2">
      <c r="A675" s="63" t="s">
        <v>1029</v>
      </c>
      <c r="B675" s="60" t="s">
        <v>1030</v>
      </c>
      <c r="C675" s="61">
        <v>1.0909E-2</v>
      </c>
      <c r="D675" s="61">
        <v>2.7230000000000002E-3</v>
      </c>
      <c r="E675" s="61">
        <v>0.38892199999999999</v>
      </c>
      <c r="F675" s="7">
        <v>0.15523600000000001</v>
      </c>
    </row>
    <row r="676" spans="1:6" ht="38.25" x14ac:dyDescent="0.2">
      <c r="A676" s="66" t="s">
        <v>1031</v>
      </c>
      <c r="B676" s="67" t="s">
        <v>1032</v>
      </c>
      <c r="C676" s="68">
        <v>0.20206499999999999</v>
      </c>
      <c r="D676" s="68">
        <v>0.44988600000000001</v>
      </c>
      <c r="E676" s="68">
        <v>3.5694249999999998</v>
      </c>
      <c r="F676" s="69">
        <v>1.578427</v>
      </c>
    </row>
    <row r="677" spans="1:6" ht="25.5" x14ac:dyDescent="0.2">
      <c r="A677" s="63" t="s">
        <v>1033</v>
      </c>
      <c r="B677" s="60" t="s">
        <v>1034</v>
      </c>
      <c r="C677" s="61">
        <v>4.9859000000000001E-2</v>
      </c>
      <c r="D677" s="61">
        <v>7.954E-2</v>
      </c>
      <c r="E677" s="61">
        <v>0.86925300000000005</v>
      </c>
      <c r="F677" s="7">
        <v>1.1940679999999999</v>
      </c>
    </row>
    <row r="678" spans="1:6" ht="38.25" x14ac:dyDescent="0.2">
      <c r="A678" s="68" t="s">
        <v>1035</v>
      </c>
      <c r="B678" s="67" t="s">
        <v>1036</v>
      </c>
      <c r="C678" s="68">
        <v>0.43219600000000002</v>
      </c>
      <c r="D678" s="68">
        <v>2.7550620000000001</v>
      </c>
      <c r="E678" s="68">
        <v>4.5675020000000002</v>
      </c>
      <c r="F678" s="69">
        <v>11.913919</v>
      </c>
    </row>
    <row r="679" spans="1:6" x14ac:dyDescent="0.2">
      <c r="A679" s="63" t="s">
        <v>1037</v>
      </c>
      <c r="B679" s="60" t="s">
        <v>1038</v>
      </c>
      <c r="C679" s="61">
        <v>9.1808000000000001E-2</v>
      </c>
      <c r="D679" s="61">
        <v>0.11104700000000001</v>
      </c>
      <c r="E679" s="61">
        <v>1.382557</v>
      </c>
      <c r="F679" s="7">
        <v>3.6933289999999999</v>
      </c>
    </row>
    <row r="680" spans="1:6" ht="25.5" x14ac:dyDescent="0.2">
      <c r="A680" s="66" t="s">
        <v>1039</v>
      </c>
      <c r="B680" s="67" t="s">
        <v>1040</v>
      </c>
      <c r="C680" s="68">
        <v>1.4999999999999999E-4</v>
      </c>
      <c r="D680" s="68" t="s">
        <v>2296</v>
      </c>
      <c r="E680" s="68">
        <v>2.2490000000000001E-3</v>
      </c>
      <c r="F680" s="69">
        <v>0.50278699999999998</v>
      </c>
    </row>
    <row r="681" spans="1:6" x14ac:dyDescent="0.2">
      <c r="A681" s="63" t="s">
        <v>1041</v>
      </c>
      <c r="B681" s="60" t="s">
        <v>1042</v>
      </c>
      <c r="C681" s="61">
        <v>1.457308</v>
      </c>
      <c r="D681" s="61">
        <v>0.430753</v>
      </c>
      <c r="E681" s="61">
        <v>5.7212750000000003</v>
      </c>
      <c r="F681" s="7">
        <v>6.0439400000000001</v>
      </c>
    </row>
    <row r="682" spans="1:6" x14ac:dyDescent="0.2">
      <c r="A682" s="68" t="s">
        <v>1043</v>
      </c>
      <c r="B682" s="67" t="s">
        <v>1044</v>
      </c>
      <c r="C682" s="68">
        <v>0.45274300000000001</v>
      </c>
      <c r="D682" s="68">
        <v>1.170793</v>
      </c>
      <c r="E682" s="68">
        <v>6.3694059999999997</v>
      </c>
      <c r="F682" s="69">
        <v>8.6985159999999997</v>
      </c>
    </row>
    <row r="683" spans="1:6" x14ac:dyDescent="0.2">
      <c r="A683" s="63" t="s">
        <v>1045</v>
      </c>
      <c r="B683" s="60" t="s">
        <v>1046</v>
      </c>
      <c r="C683" s="61">
        <v>5.6797E-2</v>
      </c>
      <c r="D683" s="61">
        <v>1.7740940000000001</v>
      </c>
      <c r="E683" s="61">
        <v>15.406487</v>
      </c>
      <c r="F683" s="7">
        <v>5.3272329999999997</v>
      </c>
    </row>
    <row r="684" spans="1:6" ht="38.25" x14ac:dyDescent="0.2">
      <c r="A684" s="66" t="s">
        <v>1047</v>
      </c>
      <c r="B684" s="67" t="s">
        <v>1048</v>
      </c>
      <c r="C684" s="68">
        <v>1.282794</v>
      </c>
      <c r="D684" s="68">
        <v>2.3826399999999999</v>
      </c>
      <c r="E684" s="68">
        <v>6.804068</v>
      </c>
      <c r="F684" s="69">
        <v>14.869156</v>
      </c>
    </row>
    <row r="685" spans="1:6" ht="38.25" x14ac:dyDescent="0.2">
      <c r="A685" s="63" t="s">
        <v>1049</v>
      </c>
      <c r="B685" s="60" t="s">
        <v>1050</v>
      </c>
      <c r="C685" s="61">
        <v>0.37731799999999999</v>
      </c>
      <c r="D685" s="61">
        <v>1.3536349999999999</v>
      </c>
      <c r="E685" s="61">
        <v>2.416512</v>
      </c>
      <c r="F685" s="7">
        <v>6.1561130000000004</v>
      </c>
    </row>
    <row r="686" spans="1:6" ht="25.5" x14ac:dyDescent="0.2">
      <c r="A686" s="68" t="s">
        <v>1051</v>
      </c>
      <c r="B686" s="67" t="s">
        <v>1052</v>
      </c>
      <c r="C686" s="68" t="s">
        <v>2296</v>
      </c>
      <c r="D686" s="68">
        <v>2.8860000000000001E-3</v>
      </c>
      <c r="E686" s="68">
        <v>0.314664</v>
      </c>
      <c r="F686" s="69">
        <v>1.028983</v>
      </c>
    </row>
    <row r="687" spans="1:6" ht="25.5" x14ac:dyDescent="0.2">
      <c r="A687" s="63" t="s">
        <v>1053</v>
      </c>
      <c r="B687" s="60" t="s">
        <v>1054</v>
      </c>
      <c r="C687" s="61">
        <v>1.2154E-2</v>
      </c>
      <c r="D687" s="61">
        <v>5.1074000000000001E-2</v>
      </c>
      <c r="E687" s="61">
        <v>1.1342179999999999</v>
      </c>
      <c r="F687" s="7">
        <v>0.89115599999999995</v>
      </c>
    </row>
    <row r="688" spans="1:6" ht="25.5" x14ac:dyDescent="0.2">
      <c r="A688" s="66" t="s">
        <v>1055</v>
      </c>
      <c r="B688" s="67" t="s">
        <v>1056</v>
      </c>
      <c r="C688" s="68">
        <v>6.2126000000000001E-2</v>
      </c>
      <c r="D688" s="68">
        <v>7.0000000000000001E-3</v>
      </c>
      <c r="E688" s="68">
        <v>0.25037900000000002</v>
      </c>
      <c r="F688" s="69">
        <v>4.5975000000000002E-2</v>
      </c>
    </row>
    <row r="689" spans="1:6" ht="25.5" x14ac:dyDescent="0.2">
      <c r="A689" s="63" t="s">
        <v>1057</v>
      </c>
      <c r="B689" s="60" t="s">
        <v>1058</v>
      </c>
      <c r="C689" s="61">
        <v>1.17E-3</v>
      </c>
      <c r="D689" s="61">
        <v>0.12545799999999999</v>
      </c>
      <c r="E689" s="61">
        <v>0.87046400000000002</v>
      </c>
      <c r="F689" s="7">
        <v>0.38100400000000001</v>
      </c>
    </row>
    <row r="690" spans="1:6" ht="25.5" x14ac:dyDescent="0.2">
      <c r="A690" s="68" t="s">
        <v>1059</v>
      </c>
      <c r="B690" s="67" t="s">
        <v>1060</v>
      </c>
      <c r="C690" s="68">
        <v>8.1115999999999994E-2</v>
      </c>
      <c r="D690" s="68">
        <v>7.5915999999999997E-2</v>
      </c>
      <c r="E690" s="68">
        <v>0.85491700000000004</v>
      </c>
      <c r="F690" s="69">
        <v>0.74524299999999999</v>
      </c>
    </row>
    <row r="691" spans="1:6" x14ac:dyDescent="0.2">
      <c r="A691" s="63" t="s">
        <v>1061</v>
      </c>
      <c r="B691" s="60" t="s">
        <v>1062</v>
      </c>
      <c r="C691" s="61">
        <v>4.555E-2</v>
      </c>
      <c r="D691" s="61">
        <v>6.3916000000000001E-2</v>
      </c>
      <c r="E691" s="61">
        <v>0.32186500000000001</v>
      </c>
      <c r="F691" s="7">
        <v>0.35707699999999998</v>
      </c>
    </row>
    <row r="692" spans="1:6" ht="25.5" x14ac:dyDescent="0.2">
      <c r="A692" s="66" t="s">
        <v>1743</v>
      </c>
      <c r="B692" s="67" t="s">
        <v>1744</v>
      </c>
      <c r="C692" s="68" t="s">
        <v>2296</v>
      </c>
      <c r="D692" s="68">
        <v>3.8733999999999998E-2</v>
      </c>
      <c r="E692" s="68">
        <v>0.10488</v>
      </c>
      <c r="F692" s="69">
        <v>0.109252</v>
      </c>
    </row>
    <row r="693" spans="1:6" x14ac:dyDescent="0.2">
      <c r="A693" s="63" t="s">
        <v>1974</v>
      </c>
      <c r="B693" s="60" t="s">
        <v>1975</v>
      </c>
      <c r="C693" s="61">
        <v>2.2414E-2</v>
      </c>
      <c r="D693" s="61">
        <v>8.0000000000000002E-3</v>
      </c>
      <c r="E693" s="61">
        <v>0.31332199999999999</v>
      </c>
      <c r="F693" s="7">
        <v>3.7504999999999997E-2</v>
      </c>
    </row>
    <row r="694" spans="1:6" ht="25.5" x14ac:dyDescent="0.2">
      <c r="A694" s="68" t="s">
        <v>1063</v>
      </c>
      <c r="B694" s="67" t="s">
        <v>1064</v>
      </c>
      <c r="C694" s="68">
        <v>2.7599999999999999E-3</v>
      </c>
      <c r="D694" s="68">
        <v>3.0696000000000001E-2</v>
      </c>
      <c r="E694" s="68">
        <v>7.6564610000000002</v>
      </c>
      <c r="F694" s="69">
        <v>0.98059300000000005</v>
      </c>
    </row>
    <row r="695" spans="1:6" ht="38.25" x14ac:dyDescent="0.2">
      <c r="A695" s="63" t="s">
        <v>1065</v>
      </c>
      <c r="B695" s="60" t="s">
        <v>1066</v>
      </c>
      <c r="C695" s="61">
        <v>0.36043500000000001</v>
      </c>
      <c r="D695" s="61">
        <v>1.8296E-2</v>
      </c>
      <c r="E695" s="61">
        <v>1.745198</v>
      </c>
      <c r="F695" s="7">
        <v>0.469028</v>
      </c>
    </row>
    <row r="696" spans="1:6" ht="25.5" x14ac:dyDescent="0.2">
      <c r="A696" s="66" t="s">
        <v>1067</v>
      </c>
      <c r="B696" s="67" t="s">
        <v>1068</v>
      </c>
      <c r="C696" s="68">
        <v>8.7877999999999998E-2</v>
      </c>
      <c r="D696" s="68">
        <v>0.43011300000000002</v>
      </c>
      <c r="E696" s="68">
        <v>2.4626610000000002</v>
      </c>
      <c r="F696" s="69">
        <v>2.6651319999999998</v>
      </c>
    </row>
    <row r="697" spans="1:6" ht="25.5" x14ac:dyDescent="0.2">
      <c r="A697" s="63" t="s">
        <v>1069</v>
      </c>
      <c r="B697" s="60" t="s">
        <v>1070</v>
      </c>
      <c r="C697" s="61">
        <v>2.8357160000000001</v>
      </c>
      <c r="D697" s="61">
        <v>1.8231440000000001</v>
      </c>
      <c r="E697" s="61">
        <v>19.453168000000002</v>
      </c>
      <c r="F697" s="7">
        <v>15.455451999999999</v>
      </c>
    </row>
    <row r="698" spans="1:6" ht="25.5" x14ac:dyDescent="0.2">
      <c r="A698" s="68" t="s">
        <v>1071</v>
      </c>
      <c r="B698" s="67" t="s">
        <v>1072</v>
      </c>
      <c r="C698" s="68">
        <v>0.80803199999999997</v>
      </c>
      <c r="D698" s="68">
        <v>0.42495500000000003</v>
      </c>
      <c r="E698" s="68">
        <v>6.7349030000000001</v>
      </c>
      <c r="F698" s="69">
        <v>8.7243460000000006</v>
      </c>
    </row>
    <row r="699" spans="1:6" x14ac:dyDescent="0.2">
      <c r="A699" s="63" t="s">
        <v>1073</v>
      </c>
      <c r="B699" s="60" t="s">
        <v>1074</v>
      </c>
      <c r="C699" s="61">
        <v>0.24893699999999999</v>
      </c>
      <c r="D699" s="61">
        <v>0.14816799999999999</v>
      </c>
      <c r="E699" s="61">
        <v>1.98563</v>
      </c>
      <c r="F699" s="7">
        <v>2.2673209999999999</v>
      </c>
    </row>
    <row r="700" spans="1:6" x14ac:dyDescent="0.2">
      <c r="A700" s="66" t="s">
        <v>1075</v>
      </c>
      <c r="B700" s="67" t="s">
        <v>1076</v>
      </c>
      <c r="C700" s="68">
        <v>0.39473900000000001</v>
      </c>
      <c r="D700" s="68">
        <v>5.8402000000000003E-2</v>
      </c>
      <c r="E700" s="68">
        <v>1.2405809999999999</v>
      </c>
      <c r="F700" s="69">
        <v>2.9003190000000001</v>
      </c>
    </row>
    <row r="701" spans="1:6" x14ac:dyDescent="0.2">
      <c r="A701" s="63" t="s">
        <v>1077</v>
      </c>
      <c r="B701" s="60" t="s">
        <v>1078</v>
      </c>
      <c r="C701" s="61" t="s">
        <v>2296</v>
      </c>
      <c r="D701" s="61">
        <v>7.0600000000000003E-3</v>
      </c>
      <c r="E701" s="61" t="s">
        <v>2296</v>
      </c>
      <c r="F701" s="7">
        <v>2.7195E-2</v>
      </c>
    </row>
    <row r="702" spans="1:6" x14ac:dyDescent="0.2">
      <c r="A702" s="68" t="s">
        <v>1976</v>
      </c>
      <c r="B702" s="67" t="s">
        <v>1977</v>
      </c>
      <c r="C702" s="68">
        <v>2.1840000000000002E-3</v>
      </c>
      <c r="D702" s="68">
        <v>4.9959999999999996E-3</v>
      </c>
      <c r="E702" s="68">
        <v>2.8555000000000001E-2</v>
      </c>
      <c r="F702" s="69">
        <v>3.1091000000000001E-2</v>
      </c>
    </row>
    <row r="703" spans="1:6" ht="25.5" x14ac:dyDescent="0.2">
      <c r="A703" s="63" t="s">
        <v>1079</v>
      </c>
      <c r="B703" s="60" t="s">
        <v>1080</v>
      </c>
      <c r="C703" s="61">
        <v>1.2999999999999999E-3</v>
      </c>
      <c r="D703" s="61">
        <v>3.8449999999999998E-2</v>
      </c>
      <c r="E703" s="61">
        <v>3.4992000000000002E-2</v>
      </c>
      <c r="F703" s="7">
        <v>0.12909999999999999</v>
      </c>
    </row>
    <row r="704" spans="1:6" ht="25.5" x14ac:dyDescent="0.2">
      <c r="A704" s="66" t="s">
        <v>1081</v>
      </c>
      <c r="B704" s="67" t="s">
        <v>1082</v>
      </c>
      <c r="C704" s="68">
        <v>5.4787000000000002E-2</v>
      </c>
      <c r="D704" s="68" t="s">
        <v>2296</v>
      </c>
      <c r="E704" s="68">
        <v>0.117074</v>
      </c>
      <c r="F704" s="69">
        <v>0.121297</v>
      </c>
    </row>
    <row r="705" spans="1:6" ht="25.5" x14ac:dyDescent="0.2">
      <c r="A705" s="63" t="s">
        <v>1083</v>
      </c>
      <c r="B705" s="60" t="s">
        <v>1084</v>
      </c>
      <c r="C705" s="61">
        <v>0.14266100000000001</v>
      </c>
      <c r="D705" s="61">
        <v>3.2649999999999998E-2</v>
      </c>
      <c r="E705" s="61">
        <v>1.469908</v>
      </c>
      <c r="F705" s="7">
        <v>0.479327</v>
      </c>
    </row>
    <row r="706" spans="1:6" ht="25.5" x14ac:dyDescent="0.2">
      <c r="A706" s="68" t="s">
        <v>1085</v>
      </c>
      <c r="B706" s="67" t="s">
        <v>1086</v>
      </c>
      <c r="C706" s="68">
        <v>7.5600000000000005E-4</v>
      </c>
      <c r="D706" s="68" t="s">
        <v>2296</v>
      </c>
      <c r="E706" s="68">
        <v>6.3689999999999997E-3</v>
      </c>
      <c r="F706" s="69">
        <v>0.21591399999999999</v>
      </c>
    </row>
    <row r="707" spans="1:6" x14ac:dyDescent="0.2">
      <c r="A707" s="63" t="s">
        <v>1087</v>
      </c>
      <c r="B707" s="60" t="s">
        <v>1088</v>
      </c>
      <c r="C707" s="61">
        <v>1.386625</v>
      </c>
      <c r="D707" s="61">
        <v>1.5705560000000001</v>
      </c>
      <c r="E707" s="61">
        <v>4.2355219999999996</v>
      </c>
      <c r="F707" s="7">
        <v>19.413086</v>
      </c>
    </row>
    <row r="708" spans="1:6" x14ac:dyDescent="0.2">
      <c r="A708" s="66" t="s">
        <v>1089</v>
      </c>
      <c r="B708" s="67" t="s">
        <v>1090</v>
      </c>
      <c r="C708" s="68">
        <v>5.3135000000000002E-2</v>
      </c>
      <c r="D708" s="68">
        <v>0.106597</v>
      </c>
      <c r="E708" s="68">
        <v>0.29461999999999999</v>
      </c>
      <c r="F708" s="69">
        <v>0.106597</v>
      </c>
    </row>
    <row r="709" spans="1:6" x14ac:dyDescent="0.2">
      <c r="A709" s="63" t="s">
        <v>1091</v>
      </c>
      <c r="B709" s="60" t="s">
        <v>1092</v>
      </c>
      <c r="C709" s="61">
        <v>1.3775980000000001</v>
      </c>
      <c r="D709" s="61">
        <v>0.75041800000000003</v>
      </c>
      <c r="E709" s="61">
        <v>14.146610000000001</v>
      </c>
      <c r="F709" s="7">
        <v>21.325551000000001</v>
      </c>
    </row>
    <row r="710" spans="1:6" ht="25.5" x14ac:dyDescent="0.2">
      <c r="A710" s="68" t="s">
        <v>1093</v>
      </c>
      <c r="B710" s="67" t="s">
        <v>1094</v>
      </c>
      <c r="C710" s="68">
        <v>0.110157</v>
      </c>
      <c r="D710" s="68">
        <v>0.80320100000000005</v>
      </c>
      <c r="E710" s="68">
        <v>2.074325</v>
      </c>
      <c r="F710" s="69">
        <v>5.8400069999999999</v>
      </c>
    </row>
    <row r="711" spans="1:6" ht="25.5" x14ac:dyDescent="0.2">
      <c r="A711" s="63" t="s">
        <v>1095</v>
      </c>
      <c r="B711" s="60" t="s">
        <v>1096</v>
      </c>
      <c r="C711" s="61">
        <v>5.8559E-2</v>
      </c>
      <c r="D711" s="61">
        <v>0.118869</v>
      </c>
      <c r="E711" s="61">
        <v>1.204216</v>
      </c>
      <c r="F711" s="7">
        <v>0.87158599999999997</v>
      </c>
    </row>
    <row r="712" spans="1:6" ht="25.5" x14ac:dyDescent="0.2">
      <c r="A712" s="66" t="s">
        <v>1097</v>
      </c>
      <c r="B712" s="67" t="s">
        <v>1098</v>
      </c>
      <c r="C712" s="68">
        <v>1.249223</v>
      </c>
      <c r="D712" s="68">
        <v>1.403896</v>
      </c>
      <c r="E712" s="68">
        <v>9.0520350000000001</v>
      </c>
      <c r="F712" s="69">
        <v>15.970943999999999</v>
      </c>
    </row>
    <row r="713" spans="1:6" x14ac:dyDescent="0.2">
      <c r="A713" s="63" t="s">
        <v>2236</v>
      </c>
      <c r="B713" s="60" t="s">
        <v>2237</v>
      </c>
      <c r="C713" s="61">
        <v>2.5730000000000002E-3</v>
      </c>
      <c r="D713" s="61" t="s">
        <v>2296</v>
      </c>
      <c r="E713" s="61">
        <v>9.0830000000000008E-3</v>
      </c>
      <c r="F713" s="7" t="s">
        <v>2296</v>
      </c>
    </row>
    <row r="714" spans="1:6" ht="38.25" x14ac:dyDescent="0.2">
      <c r="A714" s="68" t="s">
        <v>1978</v>
      </c>
      <c r="B714" s="67" t="s">
        <v>1979</v>
      </c>
      <c r="C714" s="68" t="s">
        <v>2296</v>
      </c>
      <c r="D714" s="68">
        <v>1.1717E-2</v>
      </c>
      <c r="E714" s="68">
        <v>7.2509999999999996E-3</v>
      </c>
      <c r="F714" s="69">
        <v>2.7125E-2</v>
      </c>
    </row>
    <row r="715" spans="1:6" ht="51" x14ac:dyDescent="0.2">
      <c r="A715" s="63" t="s">
        <v>1099</v>
      </c>
      <c r="B715" s="60" t="s">
        <v>1100</v>
      </c>
      <c r="C715" s="61">
        <v>5.0000000000000001E-3</v>
      </c>
      <c r="D715" s="61">
        <v>0.14169499999999999</v>
      </c>
      <c r="E715" s="61">
        <v>0.42626900000000001</v>
      </c>
      <c r="F715" s="7">
        <v>0.69466499999999998</v>
      </c>
    </row>
    <row r="716" spans="1:6" x14ac:dyDescent="0.2">
      <c r="A716" s="66" t="s">
        <v>1101</v>
      </c>
      <c r="B716" s="67" t="s">
        <v>1102</v>
      </c>
      <c r="C716" s="68">
        <v>7.3460000000000001E-3</v>
      </c>
      <c r="D716" s="68" t="s">
        <v>2296</v>
      </c>
      <c r="E716" s="68">
        <v>1.0059999999999999E-2</v>
      </c>
      <c r="F716" s="69">
        <v>1.0189999999999999E-2</v>
      </c>
    </row>
    <row r="717" spans="1:6" ht="51" x14ac:dyDescent="0.2">
      <c r="A717" s="63" t="s">
        <v>1980</v>
      </c>
      <c r="B717" s="60" t="s">
        <v>1981</v>
      </c>
      <c r="C717" s="61" t="s">
        <v>2296</v>
      </c>
      <c r="D717" s="61">
        <v>3.1089999999999998E-3</v>
      </c>
      <c r="E717" s="61">
        <v>2.1231629999999999</v>
      </c>
      <c r="F717" s="7">
        <v>1.048389</v>
      </c>
    </row>
    <row r="718" spans="1:6" x14ac:dyDescent="0.2">
      <c r="A718" s="68" t="s">
        <v>1103</v>
      </c>
      <c r="B718" s="67" t="s">
        <v>1104</v>
      </c>
      <c r="C718" s="68">
        <v>1.3633789999999999</v>
      </c>
      <c r="D718" s="68">
        <v>1.9931620000000001</v>
      </c>
      <c r="E718" s="68">
        <v>17.752465000000001</v>
      </c>
      <c r="F718" s="69">
        <v>19.990639000000002</v>
      </c>
    </row>
    <row r="719" spans="1:6" x14ac:dyDescent="0.2">
      <c r="A719" s="63" t="s">
        <v>1105</v>
      </c>
      <c r="B719" s="60" t="s">
        <v>1106</v>
      </c>
      <c r="C719" s="61">
        <v>1.0810999999999999E-2</v>
      </c>
      <c r="D719" s="61">
        <v>5.2380999999999997E-2</v>
      </c>
      <c r="E719" s="61">
        <v>0.28360999999999997</v>
      </c>
      <c r="F719" s="7">
        <v>0.37223699999999998</v>
      </c>
    </row>
    <row r="720" spans="1:6" ht="25.5" x14ac:dyDescent="0.2">
      <c r="A720" s="66" t="s">
        <v>2238</v>
      </c>
      <c r="B720" s="67" t="s">
        <v>2239</v>
      </c>
      <c r="C720" s="68" t="s">
        <v>2296</v>
      </c>
      <c r="D720" s="68" t="s">
        <v>2296</v>
      </c>
      <c r="E720" s="68">
        <v>5.6259999999999999E-3</v>
      </c>
      <c r="F720" s="69" t="s">
        <v>2296</v>
      </c>
    </row>
    <row r="721" spans="1:6" x14ac:dyDescent="0.2">
      <c r="A721" s="63" t="s">
        <v>2363</v>
      </c>
      <c r="B721" s="60" t="s">
        <v>2364</v>
      </c>
      <c r="C721" s="61" t="s">
        <v>2296</v>
      </c>
      <c r="D721" s="61" t="s">
        <v>2296</v>
      </c>
      <c r="E721" s="61">
        <v>5.2294E-2</v>
      </c>
      <c r="F721" s="7">
        <v>0.37660500000000002</v>
      </c>
    </row>
    <row r="722" spans="1:6" ht="25.5" x14ac:dyDescent="0.2">
      <c r="A722" s="68" t="s">
        <v>2242</v>
      </c>
      <c r="B722" s="67" t="s">
        <v>2243</v>
      </c>
      <c r="C722" s="68" t="s">
        <v>2296</v>
      </c>
      <c r="D722" s="68" t="s">
        <v>2296</v>
      </c>
      <c r="E722" s="68" t="s">
        <v>2296</v>
      </c>
      <c r="F722" s="69">
        <v>5.9800000000000001E-3</v>
      </c>
    </row>
    <row r="723" spans="1:6" x14ac:dyDescent="0.2">
      <c r="A723" s="63" t="s">
        <v>1107</v>
      </c>
      <c r="B723" s="60" t="s">
        <v>1108</v>
      </c>
      <c r="C723" s="61" t="s">
        <v>2296</v>
      </c>
      <c r="D723" s="61" t="s">
        <v>2296</v>
      </c>
      <c r="E723" s="61">
        <v>1.9483630000000001</v>
      </c>
      <c r="F723" s="7">
        <v>6.5659999999999998E-3</v>
      </c>
    </row>
    <row r="724" spans="1:6" x14ac:dyDescent="0.2">
      <c r="A724" s="66" t="s">
        <v>2246</v>
      </c>
      <c r="B724" s="67" t="s">
        <v>2247</v>
      </c>
      <c r="C724" s="68" t="s">
        <v>2296</v>
      </c>
      <c r="D724" s="68" t="s">
        <v>2296</v>
      </c>
      <c r="E724" s="68">
        <v>3.2000000000000003E-4</v>
      </c>
      <c r="F724" s="69" t="s">
        <v>2296</v>
      </c>
    </row>
    <row r="725" spans="1:6" x14ac:dyDescent="0.2">
      <c r="A725" s="63" t="s">
        <v>1109</v>
      </c>
      <c r="B725" s="60" t="s">
        <v>1110</v>
      </c>
      <c r="C725" s="61">
        <v>5.8477189999999997</v>
      </c>
      <c r="D725" s="61">
        <v>1.077485</v>
      </c>
      <c r="E725" s="61">
        <v>154.19343799999999</v>
      </c>
      <c r="F725" s="7">
        <v>55.914512000000002</v>
      </c>
    </row>
    <row r="726" spans="1:6" x14ac:dyDescent="0.2">
      <c r="A726" s="68" t="s">
        <v>1982</v>
      </c>
      <c r="B726" s="67" t="s">
        <v>1983</v>
      </c>
      <c r="C726" s="68" t="s">
        <v>2296</v>
      </c>
      <c r="D726" s="68" t="s">
        <v>2296</v>
      </c>
      <c r="E726" s="68">
        <v>2.0999999999999999E-3</v>
      </c>
      <c r="F726" s="69">
        <v>0.13300699999999999</v>
      </c>
    </row>
    <row r="727" spans="1:6" x14ac:dyDescent="0.2">
      <c r="A727" s="63" t="s">
        <v>1111</v>
      </c>
      <c r="B727" s="60" t="s">
        <v>1112</v>
      </c>
      <c r="C727" s="61" t="s">
        <v>2296</v>
      </c>
      <c r="D727" s="61" t="s">
        <v>2296</v>
      </c>
      <c r="E727" s="61">
        <v>9.0499999999999999E-4</v>
      </c>
      <c r="F727" s="7">
        <v>0.40599000000000002</v>
      </c>
    </row>
    <row r="728" spans="1:6" x14ac:dyDescent="0.2">
      <c r="A728" s="66" t="s">
        <v>1984</v>
      </c>
      <c r="B728" s="67" t="s">
        <v>1985</v>
      </c>
      <c r="C728" s="68" t="s">
        <v>2296</v>
      </c>
      <c r="D728" s="68" t="s">
        <v>2296</v>
      </c>
      <c r="E728" s="68">
        <v>0.122833</v>
      </c>
      <c r="F728" s="69" t="s">
        <v>2296</v>
      </c>
    </row>
    <row r="729" spans="1:6" x14ac:dyDescent="0.2">
      <c r="A729" s="63" t="s">
        <v>1113</v>
      </c>
      <c r="B729" s="60" t="s">
        <v>1114</v>
      </c>
      <c r="C729" s="61" t="s">
        <v>2296</v>
      </c>
      <c r="D729" s="61">
        <v>114.938216</v>
      </c>
      <c r="E729" s="61">
        <v>12.760254</v>
      </c>
      <c r="F729" s="7">
        <v>163.62030200000001</v>
      </c>
    </row>
    <row r="730" spans="1:6" x14ac:dyDescent="0.2">
      <c r="A730" s="68" t="s">
        <v>1986</v>
      </c>
      <c r="B730" s="67" t="s">
        <v>1987</v>
      </c>
      <c r="C730" s="68" t="s">
        <v>2296</v>
      </c>
      <c r="D730" s="68" t="s">
        <v>2296</v>
      </c>
      <c r="E730" s="68">
        <v>0.175373</v>
      </c>
      <c r="F730" s="69">
        <v>0.54370799999999997</v>
      </c>
    </row>
    <row r="731" spans="1:6" x14ac:dyDescent="0.2">
      <c r="A731" s="63" t="s">
        <v>1988</v>
      </c>
      <c r="B731" s="60" t="s">
        <v>1989</v>
      </c>
      <c r="C731" s="61" t="s">
        <v>2296</v>
      </c>
      <c r="D731" s="61" t="s">
        <v>2296</v>
      </c>
      <c r="E731" s="61">
        <v>5.705E-3</v>
      </c>
      <c r="F731" s="7" t="s">
        <v>2296</v>
      </c>
    </row>
    <row r="732" spans="1:6" x14ac:dyDescent="0.2">
      <c r="A732" s="66" t="s">
        <v>1745</v>
      </c>
      <c r="B732" s="67" t="s">
        <v>1746</v>
      </c>
      <c r="C732" s="68">
        <v>4.0390000000000001E-3</v>
      </c>
      <c r="D732" s="68">
        <v>9.0159999999999997E-3</v>
      </c>
      <c r="E732" s="68">
        <v>0.60446999999999995</v>
      </c>
      <c r="F732" s="69">
        <v>0.25049199999999999</v>
      </c>
    </row>
    <row r="733" spans="1:6" x14ac:dyDescent="0.2">
      <c r="A733" s="63" t="s">
        <v>1115</v>
      </c>
      <c r="B733" s="60" t="s">
        <v>1116</v>
      </c>
      <c r="C733" s="61">
        <v>0.28232600000000002</v>
      </c>
      <c r="D733" s="61">
        <v>1.1358280000000001</v>
      </c>
      <c r="E733" s="61">
        <v>5.3664529999999999</v>
      </c>
      <c r="F733" s="7">
        <v>3.1310579999999999</v>
      </c>
    </row>
    <row r="734" spans="1:6" x14ac:dyDescent="0.2">
      <c r="A734" s="68" t="s">
        <v>1117</v>
      </c>
      <c r="B734" s="67" t="s">
        <v>1118</v>
      </c>
      <c r="C734" s="68">
        <v>6.7679999999999997E-3</v>
      </c>
      <c r="D734" s="68">
        <v>8.8697999999999999E-2</v>
      </c>
      <c r="E734" s="68">
        <v>6.7847000000000005E-2</v>
      </c>
      <c r="F734" s="69">
        <v>1.0945020000000001</v>
      </c>
    </row>
    <row r="735" spans="1:6" x14ac:dyDescent="0.2">
      <c r="A735" s="63" t="s">
        <v>1119</v>
      </c>
      <c r="B735" s="60" t="s">
        <v>1120</v>
      </c>
      <c r="C735" s="61">
        <v>4.2729000000000003E-2</v>
      </c>
      <c r="D735" s="61">
        <v>0.31032599999999999</v>
      </c>
      <c r="E735" s="61">
        <v>5.2746000000000001E-2</v>
      </c>
      <c r="F735" s="7">
        <v>0.42987999999999998</v>
      </c>
    </row>
    <row r="736" spans="1:6" ht="38.25" x14ac:dyDescent="0.2">
      <c r="A736" s="66" t="s">
        <v>1121</v>
      </c>
      <c r="B736" s="67" t="s">
        <v>1122</v>
      </c>
      <c r="C736" s="68">
        <v>0.11000699999999999</v>
      </c>
      <c r="D736" s="68">
        <v>1.1999999999999999E-3</v>
      </c>
      <c r="E736" s="68">
        <v>0.11103200000000001</v>
      </c>
      <c r="F736" s="69">
        <v>9.3017000000000002E-2</v>
      </c>
    </row>
    <row r="737" spans="1:6" x14ac:dyDescent="0.2">
      <c r="A737" s="63" t="s">
        <v>1123</v>
      </c>
      <c r="B737" s="60" t="s">
        <v>1124</v>
      </c>
      <c r="C737" s="61">
        <v>7.1348999999999996E-2</v>
      </c>
      <c r="D737" s="61">
        <v>0.120852</v>
      </c>
      <c r="E737" s="61">
        <v>0.43461899999999998</v>
      </c>
      <c r="F737" s="7">
        <v>1.4301159999999999</v>
      </c>
    </row>
    <row r="738" spans="1:6" x14ac:dyDescent="0.2">
      <c r="A738" s="68" t="s">
        <v>1990</v>
      </c>
      <c r="B738" s="67" t="s">
        <v>1991</v>
      </c>
      <c r="C738" s="68">
        <v>6.8294999999999995E-2</v>
      </c>
      <c r="D738" s="68">
        <v>2.2499999999999999E-2</v>
      </c>
      <c r="E738" s="68">
        <v>1.7380450000000001</v>
      </c>
      <c r="F738" s="69">
        <v>3.5817939999999999</v>
      </c>
    </row>
    <row r="739" spans="1:6" x14ac:dyDescent="0.2">
      <c r="A739" s="63" t="s">
        <v>1125</v>
      </c>
      <c r="B739" s="60" t="s">
        <v>1126</v>
      </c>
      <c r="C739" s="61" t="s">
        <v>2296</v>
      </c>
      <c r="D739" s="61">
        <v>0.35922500000000002</v>
      </c>
      <c r="E739" s="61">
        <v>1.7368300000000001</v>
      </c>
      <c r="F739" s="7">
        <v>1.86066</v>
      </c>
    </row>
    <row r="740" spans="1:6" x14ac:dyDescent="0.2">
      <c r="A740" s="66" t="s">
        <v>1127</v>
      </c>
      <c r="B740" s="67" t="s">
        <v>1128</v>
      </c>
      <c r="C740" s="68" t="s">
        <v>2296</v>
      </c>
      <c r="D740" s="68">
        <v>0.65003999999999995</v>
      </c>
      <c r="E740" s="68">
        <v>1.536983</v>
      </c>
      <c r="F740" s="69">
        <v>2.3271959999999998</v>
      </c>
    </row>
    <row r="741" spans="1:6" ht="25.5" x14ac:dyDescent="0.2">
      <c r="A741" s="63" t="s">
        <v>1129</v>
      </c>
      <c r="B741" s="60" t="s">
        <v>1130</v>
      </c>
      <c r="C741" s="61">
        <v>9.9508019999999995</v>
      </c>
      <c r="D741" s="61">
        <v>26.538568999999999</v>
      </c>
      <c r="E741" s="61">
        <v>97.579119000000006</v>
      </c>
      <c r="F741" s="7">
        <v>158.106675</v>
      </c>
    </row>
    <row r="742" spans="1:6" ht="25.5" x14ac:dyDescent="0.2">
      <c r="A742" s="68" t="s">
        <v>1131</v>
      </c>
      <c r="B742" s="67" t="s">
        <v>1132</v>
      </c>
      <c r="C742" s="68" t="s">
        <v>2296</v>
      </c>
      <c r="D742" s="68">
        <v>8.1709000000000004E-2</v>
      </c>
      <c r="E742" s="68">
        <v>0.34312199999999998</v>
      </c>
      <c r="F742" s="69">
        <v>1.9488030000000001</v>
      </c>
    </row>
    <row r="743" spans="1:6" ht="25.5" x14ac:dyDescent="0.2">
      <c r="A743" s="63" t="s">
        <v>1133</v>
      </c>
      <c r="B743" s="60" t="s">
        <v>1134</v>
      </c>
      <c r="C743" s="61">
        <v>1.4307460000000001</v>
      </c>
      <c r="D743" s="61">
        <v>2.2259660000000001</v>
      </c>
      <c r="E743" s="61">
        <v>7.4887790000000001</v>
      </c>
      <c r="F743" s="7">
        <v>10.870070999999999</v>
      </c>
    </row>
    <row r="744" spans="1:6" ht="25.5" x14ac:dyDescent="0.2">
      <c r="A744" s="66" t="s">
        <v>1135</v>
      </c>
      <c r="B744" s="67" t="s">
        <v>1136</v>
      </c>
      <c r="C744" s="68">
        <v>0.122238</v>
      </c>
      <c r="D744" s="68">
        <v>0.152832</v>
      </c>
      <c r="E744" s="68">
        <v>1.527069</v>
      </c>
      <c r="F744" s="69">
        <v>1.98438</v>
      </c>
    </row>
    <row r="745" spans="1:6" ht="25.5" x14ac:dyDescent="0.2">
      <c r="A745" s="63" t="s">
        <v>1137</v>
      </c>
      <c r="B745" s="60" t="s">
        <v>1138</v>
      </c>
      <c r="C745" s="61">
        <v>1.786E-3</v>
      </c>
      <c r="D745" s="61" t="s">
        <v>2296</v>
      </c>
      <c r="E745" s="61">
        <v>0.17684</v>
      </c>
      <c r="F745" s="7">
        <v>0.149009</v>
      </c>
    </row>
    <row r="746" spans="1:6" x14ac:dyDescent="0.2">
      <c r="A746" s="68" t="s">
        <v>1139</v>
      </c>
      <c r="B746" s="67" t="s">
        <v>1140</v>
      </c>
      <c r="C746" s="68">
        <v>2.1250000000000002E-3</v>
      </c>
      <c r="D746" s="68" t="s">
        <v>2296</v>
      </c>
      <c r="E746" s="68">
        <v>5.4948999999999998E-2</v>
      </c>
      <c r="F746" s="69">
        <v>0.11269</v>
      </c>
    </row>
    <row r="747" spans="1:6" ht="25.5" x14ac:dyDescent="0.2">
      <c r="A747" s="63" t="s">
        <v>1141</v>
      </c>
      <c r="B747" s="60" t="s">
        <v>1142</v>
      </c>
      <c r="C747" s="61">
        <v>1.4232450000000001</v>
      </c>
      <c r="D747" s="61">
        <v>0.45763599999999999</v>
      </c>
      <c r="E747" s="61">
        <v>8.3711149999999996</v>
      </c>
      <c r="F747" s="7">
        <v>12.01606</v>
      </c>
    </row>
    <row r="748" spans="1:6" x14ac:dyDescent="0.2">
      <c r="A748" s="66" t="s">
        <v>1143</v>
      </c>
      <c r="B748" s="67" t="s">
        <v>1144</v>
      </c>
      <c r="C748" s="68">
        <v>1.7939E-2</v>
      </c>
      <c r="D748" s="68">
        <v>5.1590000000000004E-3</v>
      </c>
      <c r="E748" s="68">
        <v>0.48135</v>
      </c>
      <c r="F748" s="69">
        <v>0.72855700000000001</v>
      </c>
    </row>
    <row r="749" spans="1:6" x14ac:dyDescent="0.2">
      <c r="A749" s="63" t="s">
        <v>1145</v>
      </c>
      <c r="B749" s="60" t="s">
        <v>1146</v>
      </c>
      <c r="C749" s="61">
        <v>3.9789620000000001</v>
      </c>
      <c r="D749" s="61">
        <v>7.2353120000000004</v>
      </c>
      <c r="E749" s="61">
        <v>42.941087000000003</v>
      </c>
      <c r="F749" s="7">
        <v>63.686231999999997</v>
      </c>
    </row>
    <row r="750" spans="1:6" x14ac:dyDescent="0.2">
      <c r="A750" s="68" t="s">
        <v>1147</v>
      </c>
      <c r="B750" s="67" t="s">
        <v>1148</v>
      </c>
      <c r="C750" s="68">
        <v>0.20305500000000001</v>
      </c>
      <c r="D750" s="68">
        <v>3.5450000000000002E-2</v>
      </c>
      <c r="E750" s="68">
        <v>0.55780600000000002</v>
      </c>
      <c r="F750" s="69">
        <v>0.78875499999999998</v>
      </c>
    </row>
    <row r="751" spans="1:6" x14ac:dyDescent="0.2">
      <c r="A751" s="63" t="s">
        <v>1149</v>
      </c>
      <c r="B751" s="60" t="s">
        <v>1150</v>
      </c>
      <c r="C751" s="61">
        <v>0.27073599999999998</v>
      </c>
      <c r="D751" s="61">
        <v>0.14471500000000001</v>
      </c>
      <c r="E751" s="61">
        <v>3.8423419999999999</v>
      </c>
      <c r="F751" s="7">
        <v>2.316195</v>
      </c>
    </row>
    <row r="752" spans="1:6" x14ac:dyDescent="0.2">
      <c r="A752" s="66" t="s">
        <v>1151</v>
      </c>
      <c r="B752" s="67" t="s">
        <v>1152</v>
      </c>
      <c r="C752" s="68">
        <v>4.429513</v>
      </c>
      <c r="D752" s="68">
        <v>3.1093920000000002</v>
      </c>
      <c r="E752" s="68">
        <v>56.936864999999997</v>
      </c>
      <c r="F752" s="69">
        <v>27.719213</v>
      </c>
    </row>
    <row r="753" spans="1:6" x14ac:dyDescent="0.2">
      <c r="A753" s="63" t="s">
        <v>1153</v>
      </c>
      <c r="B753" s="60" t="s">
        <v>1154</v>
      </c>
      <c r="C753" s="61">
        <v>1.2071999999999999E-2</v>
      </c>
      <c r="D753" s="61">
        <v>3.8515000000000001E-2</v>
      </c>
      <c r="E753" s="61">
        <v>1.0084759999999999</v>
      </c>
      <c r="F753" s="7">
        <v>0.761907</v>
      </c>
    </row>
    <row r="754" spans="1:6" x14ac:dyDescent="0.2">
      <c r="A754" s="68" t="s">
        <v>1155</v>
      </c>
      <c r="B754" s="67" t="s">
        <v>1156</v>
      </c>
      <c r="C754" s="68">
        <v>5.5285000000000001E-2</v>
      </c>
      <c r="D754" s="68">
        <v>1.1E-4</v>
      </c>
      <c r="E754" s="68">
        <v>8.0954999999999999E-2</v>
      </c>
      <c r="F754" s="69">
        <v>8.7469999999999996E-3</v>
      </c>
    </row>
    <row r="755" spans="1:6" x14ac:dyDescent="0.2">
      <c r="A755" s="63" t="s">
        <v>1157</v>
      </c>
      <c r="B755" s="60" t="s">
        <v>1158</v>
      </c>
      <c r="C755" s="61">
        <v>0.46550399999999997</v>
      </c>
      <c r="D755" s="61">
        <v>0.252633</v>
      </c>
      <c r="E755" s="61">
        <v>5.3617689999999998</v>
      </c>
      <c r="F755" s="7">
        <v>4.798794</v>
      </c>
    </row>
    <row r="756" spans="1:6" x14ac:dyDescent="0.2">
      <c r="A756" s="66" t="s">
        <v>1159</v>
      </c>
      <c r="B756" s="67" t="s">
        <v>1160</v>
      </c>
      <c r="C756" s="68">
        <v>3.0856999999999999E-2</v>
      </c>
      <c r="D756" s="68">
        <v>7.3200000000000001E-2</v>
      </c>
      <c r="E756" s="68">
        <v>0.18115100000000001</v>
      </c>
      <c r="F756" s="69">
        <v>0.276223</v>
      </c>
    </row>
    <row r="757" spans="1:6" x14ac:dyDescent="0.2">
      <c r="A757" s="63" t="s">
        <v>1161</v>
      </c>
      <c r="B757" s="60" t="s">
        <v>1162</v>
      </c>
      <c r="C757" s="61" t="s">
        <v>2296</v>
      </c>
      <c r="D757" s="61" t="s">
        <v>2296</v>
      </c>
      <c r="E757" s="61">
        <v>1.3266999999999999E-2</v>
      </c>
      <c r="F757" s="7">
        <v>1.8200000000000001E-4</v>
      </c>
    </row>
    <row r="758" spans="1:6" x14ac:dyDescent="0.2">
      <c r="A758" s="68" t="s">
        <v>1163</v>
      </c>
      <c r="B758" s="67" t="s">
        <v>1164</v>
      </c>
      <c r="C758" s="68">
        <v>1.292889</v>
      </c>
      <c r="D758" s="68">
        <v>1.128363</v>
      </c>
      <c r="E758" s="68">
        <v>13.933884000000001</v>
      </c>
      <c r="F758" s="69">
        <v>13.603448</v>
      </c>
    </row>
    <row r="759" spans="1:6" x14ac:dyDescent="0.2">
      <c r="A759" s="63" t="s">
        <v>1165</v>
      </c>
      <c r="B759" s="60" t="s">
        <v>1166</v>
      </c>
      <c r="C759" s="61" t="s">
        <v>2296</v>
      </c>
      <c r="D759" s="61" t="s">
        <v>2296</v>
      </c>
      <c r="E759" s="61">
        <v>3.4880000000000002E-3</v>
      </c>
      <c r="F759" s="7">
        <v>5.2379999999999996E-3</v>
      </c>
    </row>
    <row r="760" spans="1:6" x14ac:dyDescent="0.2">
      <c r="A760" s="66" t="s">
        <v>1167</v>
      </c>
      <c r="B760" s="67" t="s">
        <v>1168</v>
      </c>
      <c r="C760" s="68">
        <v>0.102494</v>
      </c>
      <c r="D760" s="68">
        <v>0.1384</v>
      </c>
      <c r="E760" s="68">
        <v>0.23105500000000001</v>
      </c>
      <c r="F760" s="69">
        <v>1.035952</v>
      </c>
    </row>
    <row r="761" spans="1:6" ht="25.5" x14ac:dyDescent="0.2">
      <c r="A761" s="63" t="s">
        <v>1169</v>
      </c>
      <c r="B761" s="60" t="s">
        <v>1170</v>
      </c>
      <c r="C761" s="61">
        <v>0.53891999999999995</v>
      </c>
      <c r="D761" s="61">
        <v>1.436618</v>
      </c>
      <c r="E761" s="61">
        <v>9.7058230000000005</v>
      </c>
      <c r="F761" s="7">
        <v>10.70002</v>
      </c>
    </row>
    <row r="762" spans="1:6" x14ac:dyDescent="0.2">
      <c r="A762" s="68" t="s">
        <v>1992</v>
      </c>
      <c r="B762" s="67" t="s">
        <v>1993</v>
      </c>
      <c r="C762" s="68">
        <v>5.718E-3</v>
      </c>
      <c r="D762" s="68">
        <v>3.446358</v>
      </c>
      <c r="E762" s="68">
        <v>0.44934299999999999</v>
      </c>
      <c r="F762" s="69">
        <v>4.1229149999999999</v>
      </c>
    </row>
    <row r="763" spans="1:6" ht="25.5" x14ac:dyDescent="0.2">
      <c r="A763" s="63" t="s">
        <v>1171</v>
      </c>
      <c r="B763" s="60" t="s">
        <v>1172</v>
      </c>
      <c r="C763" s="61">
        <v>6.4599999999999998E-4</v>
      </c>
      <c r="D763" s="61">
        <v>8.1906999999999994E-2</v>
      </c>
      <c r="E763" s="61">
        <v>3.1086130000000001</v>
      </c>
      <c r="F763" s="7">
        <v>9.7114139999999995</v>
      </c>
    </row>
    <row r="764" spans="1:6" ht="38.25" x14ac:dyDescent="0.2">
      <c r="A764" s="66" t="s">
        <v>1173</v>
      </c>
      <c r="B764" s="67" t="s">
        <v>1174</v>
      </c>
      <c r="C764" s="68">
        <v>6.96E-3</v>
      </c>
      <c r="D764" s="68">
        <v>8.7387000000000006E-2</v>
      </c>
      <c r="E764" s="68">
        <v>0.36174800000000001</v>
      </c>
      <c r="F764" s="69">
        <v>1.2838430000000001</v>
      </c>
    </row>
    <row r="765" spans="1:6" x14ac:dyDescent="0.2">
      <c r="A765" s="63" t="s">
        <v>1175</v>
      </c>
      <c r="B765" s="60" t="s">
        <v>1176</v>
      </c>
      <c r="C765" s="61">
        <v>2.4879999999999999E-2</v>
      </c>
      <c r="D765" s="61">
        <v>8.0508199999999999</v>
      </c>
      <c r="E765" s="61">
        <v>2.0648249999999999</v>
      </c>
      <c r="F765" s="7">
        <v>11.328858</v>
      </c>
    </row>
    <row r="766" spans="1:6" x14ac:dyDescent="0.2">
      <c r="A766" s="68" t="s">
        <v>1177</v>
      </c>
      <c r="B766" s="67" t="s">
        <v>1178</v>
      </c>
      <c r="C766" s="68">
        <v>9.7065029999999997</v>
      </c>
      <c r="D766" s="68">
        <v>10.328738</v>
      </c>
      <c r="E766" s="68">
        <v>124.620187</v>
      </c>
      <c r="F766" s="69">
        <v>169.408129</v>
      </c>
    </row>
    <row r="767" spans="1:6" ht="25.5" x14ac:dyDescent="0.2">
      <c r="A767" s="63" t="s">
        <v>1179</v>
      </c>
      <c r="B767" s="60" t="s">
        <v>1180</v>
      </c>
      <c r="C767" s="61" t="s">
        <v>2296</v>
      </c>
      <c r="D767" s="61">
        <v>36.930579000000002</v>
      </c>
      <c r="E767" s="61">
        <v>4.2255130000000003</v>
      </c>
      <c r="F767" s="7">
        <v>50.333776999999998</v>
      </c>
    </row>
    <row r="768" spans="1:6" ht="25.5" x14ac:dyDescent="0.2">
      <c r="A768" s="66" t="s">
        <v>1181</v>
      </c>
      <c r="B768" s="67" t="s">
        <v>1182</v>
      </c>
      <c r="C768" s="68">
        <v>9.2185419999999993</v>
      </c>
      <c r="D768" s="68">
        <v>3.2361559999999998</v>
      </c>
      <c r="E768" s="68">
        <v>36.843825000000002</v>
      </c>
      <c r="F768" s="69">
        <v>20.778148000000002</v>
      </c>
    </row>
    <row r="769" spans="1:6" x14ac:dyDescent="0.2">
      <c r="A769" s="63" t="s">
        <v>1183</v>
      </c>
      <c r="B769" s="60" t="s">
        <v>1184</v>
      </c>
      <c r="C769" s="61">
        <v>9.2862050000000007</v>
      </c>
      <c r="D769" s="61">
        <v>6.8869069999999999</v>
      </c>
      <c r="E769" s="61">
        <v>75.558482999999995</v>
      </c>
      <c r="F769" s="7">
        <v>68.948183999999998</v>
      </c>
    </row>
    <row r="770" spans="1:6" ht="51" x14ac:dyDescent="0.2">
      <c r="A770" s="68" t="s">
        <v>1185</v>
      </c>
      <c r="B770" s="67" t="s">
        <v>1186</v>
      </c>
      <c r="C770" s="68">
        <v>5.9082509999999999</v>
      </c>
      <c r="D770" s="68">
        <v>11.649006999999999</v>
      </c>
      <c r="E770" s="68">
        <v>71.454345000000004</v>
      </c>
      <c r="F770" s="69">
        <v>75.511891000000006</v>
      </c>
    </row>
    <row r="771" spans="1:6" ht="38.25" x14ac:dyDescent="0.2">
      <c r="A771" s="63" t="s">
        <v>1187</v>
      </c>
      <c r="B771" s="60" t="s">
        <v>1188</v>
      </c>
      <c r="C771" s="61">
        <v>9.2002889999999997</v>
      </c>
      <c r="D771" s="61">
        <v>1.272189</v>
      </c>
      <c r="E771" s="61">
        <v>65.970912999999996</v>
      </c>
      <c r="F771" s="7">
        <v>11.577391</v>
      </c>
    </row>
    <row r="772" spans="1:6" ht="38.25" x14ac:dyDescent="0.2">
      <c r="A772" s="66" t="s">
        <v>1189</v>
      </c>
      <c r="B772" s="67" t="s">
        <v>1190</v>
      </c>
      <c r="C772" s="68">
        <v>0.36145899999999997</v>
      </c>
      <c r="D772" s="68">
        <v>0.32356699999999999</v>
      </c>
      <c r="E772" s="68">
        <v>3.5101710000000002</v>
      </c>
      <c r="F772" s="69">
        <v>2.5409120000000001</v>
      </c>
    </row>
    <row r="773" spans="1:6" x14ac:dyDescent="0.2">
      <c r="A773" s="63" t="s">
        <v>1191</v>
      </c>
      <c r="B773" s="60" t="s">
        <v>1192</v>
      </c>
      <c r="C773" s="61">
        <v>1.358509</v>
      </c>
      <c r="D773" s="61">
        <v>0.91696800000000001</v>
      </c>
      <c r="E773" s="61">
        <v>14.927104999999999</v>
      </c>
      <c r="F773" s="7">
        <v>12.096092000000001</v>
      </c>
    </row>
    <row r="774" spans="1:6" ht="25.5" x14ac:dyDescent="0.2">
      <c r="A774" s="68" t="s">
        <v>1193</v>
      </c>
      <c r="B774" s="67" t="s">
        <v>1194</v>
      </c>
      <c r="C774" s="68">
        <v>0.69694100000000003</v>
      </c>
      <c r="D774" s="68">
        <v>2.4795790000000002</v>
      </c>
      <c r="E774" s="68">
        <v>9.2439750000000007</v>
      </c>
      <c r="F774" s="69">
        <v>17.296675</v>
      </c>
    </row>
    <row r="775" spans="1:6" ht="25.5" x14ac:dyDescent="0.2">
      <c r="A775" s="63" t="s">
        <v>1195</v>
      </c>
      <c r="B775" s="60" t="s">
        <v>1196</v>
      </c>
      <c r="C775" s="61">
        <v>8.0000000000000007E-5</v>
      </c>
      <c r="D775" s="61" t="s">
        <v>2296</v>
      </c>
      <c r="E775" s="61">
        <v>2.0799999999999998E-3</v>
      </c>
      <c r="F775" s="7">
        <v>0.55215499999999995</v>
      </c>
    </row>
    <row r="776" spans="1:6" ht="25.5" x14ac:dyDescent="0.2">
      <c r="A776" s="66" t="s">
        <v>1197</v>
      </c>
      <c r="B776" s="67" t="s">
        <v>1198</v>
      </c>
      <c r="C776" s="68">
        <v>0.237403</v>
      </c>
      <c r="D776" s="68">
        <v>6.8678000000000003E-2</v>
      </c>
      <c r="E776" s="68">
        <v>2.2057449999999998</v>
      </c>
      <c r="F776" s="69">
        <v>2.1506430000000001</v>
      </c>
    </row>
    <row r="777" spans="1:6" x14ac:dyDescent="0.2">
      <c r="A777" s="63" t="s">
        <v>1199</v>
      </c>
      <c r="B777" s="60" t="s">
        <v>1200</v>
      </c>
      <c r="C777" s="61">
        <v>0.42252899999999999</v>
      </c>
      <c r="D777" s="61">
        <v>2.8166310000000001</v>
      </c>
      <c r="E777" s="61">
        <v>8.4997419999999995</v>
      </c>
      <c r="F777" s="7">
        <v>18.730546</v>
      </c>
    </row>
    <row r="778" spans="1:6" x14ac:dyDescent="0.2">
      <c r="A778" s="68" t="s">
        <v>1201</v>
      </c>
      <c r="B778" s="67" t="s">
        <v>1202</v>
      </c>
      <c r="C778" s="68">
        <v>4.5345000000000003E-2</v>
      </c>
      <c r="D778" s="68">
        <v>0.83713199999999999</v>
      </c>
      <c r="E778" s="68">
        <v>1.0148159999999999</v>
      </c>
      <c r="F778" s="69">
        <v>1.8105819999999999</v>
      </c>
    </row>
    <row r="779" spans="1:6" ht="38.25" x14ac:dyDescent="0.2">
      <c r="A779" s="63" t="s">
        <v>1203</v>
      </c>
      <c r="B779" s="60" t="s">
        <v>1204</v>
      </c>
      <c r="C779" s="61">
        <v>0.24738599999999999</v>
      </c>
      <c r="D779" s="61">
        <v>7.2930999999999996E-2</v>
      </c>
      <c r="E779" s="61">
        <v>0.53316300000000005</v>
      </c>
      <c r="F779" s="7">
        <v>1.4393819999999999</v>
      </c>
    </row>
    <row r="780" spans="1:6" ht="38.25" x14ac:dyDescent="0.2">
      <c r="A780" s="66" t="s">
        <v>1205</v>
      </c>
      <c r="B780" s="67" t="s">
        <v>1206</v>
      </c>
      <c r="C780" s="68">
        <v>6.3993060000000002</v>
      </c>
      <c r="D780" s="68">
        <v>12.344673</v>
      </c>
      <c r="E780" s="68">
        <v>96.568584999999999</v>
      </c>
      <c r="F780" s="69">
        <v>81.037633</v>
      </c>
    </row>
    <row r="781" spans="1:6" ht="38.25" x14ac:dyDescent="0.2">
      <c r="A781" s="63" t="s">
        <v>1207</v>
      </c>
      <c r="B781" s="60" t="s">
        <v>1208</v>
      </c>
      <c r="C781" s="61">
        <v>4.1110000000000001E-3</v>
      </c>
      <c r="D781" s="61">
        <v>3.0860000000000002E-3</v>
      </c>
      <c r="E781" s="61">
        <v>0.137603</v>
      </c>
      <c r="F781" s="7">
        <v>0.163827</v>
      </c>
    </row>
    <row r="782" spans="1:6" x14ac:dyDescent="0.2">
      <c r="A782" s="68" t="s">
        <v>1209</v>
      </c>
      <c r="B782" s="67" t="s">
        <v>1210</v>
      </c>
      <c r="C782" s="68">
        <v>0.39766499999999999</v>
      </c>
      <c r="D782" s="68">
        <v>0.26627400000000001</v>
      </c>
      <c r="E782" s="68">
        <v>3.5698180000000002</v>
      </c>
      <c r="F782" s="69">
        <v>1.956796</v>
      </c>
    </row>
    <row r="783" spans="1:6" ht="38.25" x14ac:dyDescent="0.2">
      <c r="A783" s="63" t="s">
        <v>1211</v>
      </c>
      <c r="B783" s="60" t="s">
        <v>1212</v>
      </c>
      <c r="C783" s="61">
        <v>0.37010900000000002</v>
      </c>
      <c r="D783" s="61">
        <v>0.546373</v>
      </c>
      <c r="E783" s="61">
        <v>3.958799</v>
      </c>
      <c r="F783" s="7">
        <v>5.5774689999999998</v>
      </c>
    </row>
    <row r="784" spans="1:6" ht="38.25" x14ac:dyDescent="0.2">
      <c r="A784" s="66" t="s">
        <v>1213</v>
      </c>
      <c r="B784" s="67" t="s">
        <v>1214</v>
      </c>
      <c r="C784" s="68">
        <v>2.7483E-2</v>
      </c>
      <c r="D784" s="68">
        <v>3.1201E-2</v>
      </c>
      <c r="E784" s="68">
        <v>1.0277289999999999</v>
      </c>
      <c r="F784" s="69">
        <v>0.36197499999999999</v>
      </c>
    </row>
    <row r="785" spans="1:6" ht="38.25" x14ac:dyDescent="0.2">
      <c r="A785" s="63" t="s">
        <v>1215</v>
      </c>
      <c r="B785" s="60" t="s">
        <v>1216</v>
      </c>
      <c r="C785" s="61">
        <v>2.6859510000000002</v>
      </c>
      <c r="D785" s="61">
        <v>3.5115029999999998</v>
      </c>
      <c r="E785" s="61">
        <v>20.45853</v>
      </c>
      <c r="F785" s="7">
        <v>31.232758</v>
      </c>
    </row>
    <row r="786" spans="1:6" x14ac:dyDescent="0.2">
      <c r="A786" s="68" t="s">
        <v>1217</v>
      </c>
      <c r="B786" s="67" t="s">
        <v>1218</v>
      </c>
      <c r="C786" s="68">
        <v>0.57711599999999996</v>
      </c>
      <c r="D786" s="68">
        <v>0.87980000000000003</v>
      </c>
      <c r="E786" s="68">
        <v>5.3167489999999997</v>
      </c>
      <c r="F786" s="69">
        <v>6.7665030000000002</v>
      </c>
    </row>
    <row r="787" spans="1:6" x14ac:dyDescent="0.2">
      <c r="A787" s="63" t="s">
        <v>1219</v>
      </c>
      <c r="B787" s="60" t="s">
        <v>1220</v>
      </c>
      <c r="C787" s="61">
        <v>0.117108</v>
      </c>
      <c r="D787" s="61">
        <v>0.227099</v>
      </c>
      <c r="E787" s="61">
        <v>2.1985519999999998</v>
      </c>
      <c r="F787" s="7">
        <v>2.5763850000000001</v>
      </c>
    </row>
    <row r="788" spans="1:6" x14ac:dyDescent="0.2">
      <c r="A788" s="66" t="s">
        <v>1221</v>
      </c>
      <c r="B788" s="67" t="s">
        <v>1222</v>
      </c>
      <c r="C788" s="68">
        <v>5.145276</v>
      </c>
      <c r="D788" s="68">
        <v>5.3706290000000001</v>
      </c>
      <c r="E788" s="68">
        <v>91.361024</v>
      </c>
      <c r="F788" s="69">
        <v>62.253943999999997</v>
      </c>
    </row>
    <row r="789" spans="1:6" x14ac:dyDescent="0.2">
      <c r="A789" s="63" t="s">
        <v>1994</v>
      </c>
      <c r="B789" s="60" t="s">
        <v>1995</v>
      </c>
      <c r="C789" s="61" t="s">
        <v>2296</v>
      </c>
      <c r="D789" s="61" t="s">
        <v>2296</v>
      </c>
      <c r="E789" s="61">
        <v>9.9649999999999999E-3</v>
      </c>
      <c r="F789" s="7">
        <v>1.6000000000000001E-3</v>
      </c>
    </row>
    <row r="790" spans="1:6" x14ac:dyDescent="0.2">
      <c r="A790" s="68" t="s">
        <v>1223</v>
      </c>
      <c r="B790" s="67" t="s">
        <v>1224</v>
      </c>
      <c r="C790" s="68">
        <v>0.66433200000000003</v>
      </c>
      <c r="D790" s="68">
        <v>26.128454000000001</v>
      </c>
      <c r="E790" s="68">
        <v>18.334242</v>
      </c>
      <c r="F790" s="69">
        <v>55.189615000000003</v>
      </c>
    </row>
    <row r="791" spans="1:6" x14ac:dyDescent="0.2">
      <c r="A791" s="63" t="s">
        <v>1225</v>
      </c>
      <c r="B791" s="60" t="s">
        <v>1226</v>
      </c>
      <c r="C791" s="61">
        <v>2.4E-2</v>
      </c>
      <c r="D791" s="61" t="s">
        <v>2296</v>
      </c>
      <c r="E791" s="61">
        <v>2.4E-2</v>
      </c>
      <c r="F791" s="7">
        <v>6.411346</v>
      </c>
    </row>
    <row r="792" spans="1:6" x14ac:dyDescent="0.2">
      <c r="A792" s="66" t="s">
        <v>1996</v>
      </c>
      <c r="B792" s="67" t="s">
        <v>1997</v>
      </c>
      <c r="C792" s="68" t="s">
        <v>2296</v>
      </c>
      <c r="D792" s="68">
        <v>6.2232000000000003E-2</v>
      </c>
      <c r="E792" s="68" t="s">
        <v>2296</v>
      </c>
      <c r="F792" s="69">
        <v>6.8598999999999993E-2</v>
      </c>
    </row>
    <row r="793" spans="1:6" x14ac:dyDescent="0.2">
      <c r="A793" s="63" t="s">
        <v>1227</v>
      </c>
      <c r="B793" s="60" t="s">
        <v>1228</v>
      </c>
      <c r="C793" s="61">
        <v>4.1972779999999998</v>
      </c>
      <c r="D793" s="61">
        <v>0.24094499999999999</v>
      </c>
      <c r="E793" s="61">
        <v>10.621694</v>
      </c>
      <c r="F793" s="7">
        <v>5.8150849999999998</v>
      </c>
    </row>
    <row r="794" spans="1:6" x14ac:dyDescent="0.2">
      <c r="A794" s="68" t="s">
        <v>1229</v>
      </c>
      <c r="B794" s="67" t="s">
        <v>1230</v>
      </c>
      <c r="C794" s="68">
        <v>7.6788590000000001</v>
      </c>
      <c r="D794" s="68">
        <v>0.85459600000000002</v>
      </c>
      <c r="E794" s="68">
        <v>78.923094000000006</v>
      </c>
      <c r="F794" s="69">
        <v>20.95234</v>
      </c>
    </row>
    <row r="795" spans="1:6" x14ac:dyDescent="0.2">
      <c r="A795" s="63" t="s">
        <v>1231</v>
      </c>
      <c r="B795" s="60" t="s">
        <v>1232</v>
      </c>
      <c r="C795" s="61">
        <v>3.2199999999999999E-2</v>
      </c>
      <c r="D795" s="61">
        <v>0.15584400000000001</v>
      </c>
      <c r="E795" s="61">
        <v>4.9021309999999998</v>
      </c>
      <c r="F795" s="7">
        <v>1.0965180000000001</v>
      </c>
    </row>
    <row r="796" spans="1:6" ht="25.5" x14ac:dyDescent="0.2">
      <c r="A796" s="66" t="s">
        <v>1233</v>
      </c>
      <c r="B796" s="67" t="s">
        <v>1234</v>
      </c>
      <c r="C796" s="68" t="s">
        <v>2296</v>
      </c>
      <c r="D796" s="68">
        <v>5.0520000000000001E-3</v>
      </c>
      <c r="E796" s="68">
        <v>0.435728</v>
      </c>
      <c r="F796" s="69">
        <v>0.66647400000000001</v>
      </c>
    </row>
    <row r="797" spans="1:6" x14ac:dyDescent="0.2">
      <c r="A797" s="63" t="s">
        <v>1235</v>
      </c>
      <c r="B797" s="60" t="s">
        <v>1236</v>
      </c>
      <c r="C797" s="61">
        <v>9.9334000000000006E-2</v>
      </c>
      <c r="D797" s="61">
        <v>0.90045200000000003</v>
      </c>
      <c r="E797" s="61">
        <v>1.9907600000000001</v>
      </c>
      <c r="F797" s="7">
        <v>4.0599540000000003</v>
      </c>
    </row>
    <row r="798" spans="1:6" x14ac:dyDescent="0.2">
      <c r="A798" s="68" t="s">
        <v>1237</v>
      </c>
      <c r="B798" s="67" t="s">
        <v>1238</v>
      </c>
      <c r="C798" s="68">
        <v>5.8208000000000003E-2</v>
      </c>
      <c r="D798" s="68">
        <v>0.14838699999999999</v>
      </c>
      <c r="E798" s="68">
        <v>1.2249639999999999</v>
      </c>
      <c r="F798" s="69">
        <v>0.93551399999999996</v>
      </c>
    </row>
    <row r="799" spans="1:6" x14ac:dyDescent="0.2">
      <c r="A799" s="63" t="s">
        <v>1239</v>
      </c>
      <c r="B799" s="60" t="s">
        <v>1240</v>
      </c>
      <c r="C799" s="61">
        <v>8.2285999999999998E-2</v>
      </c>
      <c r="D799" s="61">
        <v>0.123638</v>
      </c>
      <c r="E799" s="61">
        <v>0.63938099999999998</v>
      </c>
      <c r="F799" s="7">
        <v>1.2839</v>
      </c>
    </row>
    <row r="800" spans="1:6" ht="51" x14ac:dyDescent="0.2">
      <c r="A800" s="66" t="s">
        <v>1241</v>
      </c>
      <c r="B800" s="67" t="s">
        <v>1242</v>
      </c>
      <c r="C800" s="68">
        <v>0.220417</v>
      </c>
      <c r="D800" s="68">
        <v>1.3405199999999999</v>
      </c>
      <c r="E800" s="68">
        <v>4.0938080000000001</v>
      </c>
      <c r="F800" s="69">
        <v>7.175554</v>
      </c>
    </row>
    <row r="801" spans="1:6" ht="25.5" x14ac:dyDescent="0.2">
      <c r="A801" s="63" t="s">
        <v>1243</v>
      </c>
      <c r="B801" s="60" t="s">
        <v>1244</v>
      </c>
      <c r="C801" s="61">
        <v>0.139822</v>
      </c>
      <c r="D801" s="61">
        <v>9.9527000000000004E-2</v>
      </c>
      <c r="E801" s="61">
        <v>1.8517790000000001</v>
      </c>
      <c r="F801" s="7">
        <v>3.0728659999999999</v>
      </c>
    </row>
    <row r="802" spans="1:6" x14ac:dyDescent="0.2">
      <c r="A802" s="68" t="s">
        <v>1245</v>
      </c>
      <c r="B802" s="67" t="s">
        <v>1246</v>
      </c>
      <c r="C802" s="68">
        <v>5.9415000000000003E-2</v>
      </c>
      <c r="D802" s="68">
        <v>1.356379</v>
      </c>
      <c r="E802" s="68">
        <v>1.2452399999999999</v>
      </c>
      <c r="F802" s="69">
        <v>12.163983</v>
      </c>
    </row>
    <row r="803" spans="1:6" x14ac:dyDescent="0.2">
      <c r="A803" s="63" t="s">
        <v>1998</v>
      </c>
      <c r="B803" s="60" t="s">
        <v>1999</v>
      </c>
      <c r="C803" s="61" t="s">
        <v>2296</v>
      </c>
      <c r="D803" s="61" t="s">
        <v>2296</v>
      </c>
      <c r="E803" s="61" t="s">
        <v>2296</v>
      </c>
      <c r="F803" s="7">
        <v>4.1989999999999996E-3</v>
      </c>
    </row>
    <row r="804" spans="1:6" x14ac:dyDescent="0.2">
      <c r="A804" s="66" t="s">
        <v>2365</v>
      </c>
      <c r="B804" s="67" t="s">
        <v>2366</v>
      </c>
      <c r="C804" s="68" t="s">
        <v>2296</v>
      </c>
      <c r="D804" s="68" t="s">
        <v>2296</v>
      </c>
      <c r="E804" s="68">
        <v>4.2141999999999999E-2</v>
      </c>
      <c r="F804" s="69" t="s">
        <v>2296</v>
      </c>
    </row>
    <row r="805" spans="1:6" x14ac:dyDescent="0.2">
      <c r="A805" s="63" t="s">
        <v>2256</v>
      </c>
      <c r="B805" s="60" t="s">
        <v>2257</v>
      </c>
      <c r="C805" s="61" t="s">
        <v>2296</v>
      </c>
      <c r="D805" s="61" t="s">
        <v>2296</v>
      </c>
      <c r="E805" s="61">
        <v>2.9218000000000001E-2</v>
      </c>
      <c r="F805" s="7" t="s">
        <v>2296</v>
      </c>
    </row>
    <row r="806" spans="1:6" x14ac:dyDescent="0.2">
      <c r="A806" s="68" t="s">
        <v>1247</v>
      </c>
      <c r="B806" s="67" t="s">
        <v>1248</v>
      </c>
      <c r="C806" s="68">
        <v>1.8495999999999999E-2</v>
      </c>
      <c r="D806" s="68">
        <v>3.3646000000000002E-2</v>
      </c>
      <c r="E806" s="68">
        <v>0.16635800000000001</v>
      </c>
      <c r="F806" s="69">
        <v>0.78291999999999995</v>
      </c>
    </row>
    <row r="807" spans="1:6" x14ac:dyDescent="0.2">
      <c r="A807" s="63" t="s">
        <v>1249</v>
      </c>
      <c r="B807" s="60" t="s">
        <v>1250</v>
      </c>
      <c r="C807" s="61" t="s">
        <v>2296</v>
      </c>
      <c r="D807" s="61" t="s">
        <v>2296</v>
      </c>
      <c r="E807" s="61">
        <v>3.614E-3</v>
      </c>
      <c r="F807" s="7">
        <v>0.57684400000000002</v>
      </c>
    </row>
    <row r="808" spans="1:6" x14ac:dyDescent="0.2">
      <c r="A808" s="66" t="s">
        <v>1251</v>
      </c>
      <c r="B808" s="67" t="s">
        <v>1252</v>
      </c>
      <c r="C808" s="68">
        <v>0.37540299999999999</v>
      </c>
      <c r="D808" s="68">
        <v>4.3208000000000003E-2</v>
      </c>
      <c r="E808" s="68">
        <v>2.0279539999999998</v>
      </c>
      <c r="F808" s="69">
        <v>2.5145439999999999</v>
      </c>
    </row>
    <row r="809" spans="1:6" x14ac:dyDescent="0.2">
      <c r="A809" s="63" t="s">
        <v>1253</v>
      </c>
      <c r="B809" s="60" t="s">
        <v>1254</v>
      </c>
      <c r="C809" s="61">
        <v>0.53868000000000005</v>
      </c>
      <c r="D809" s="61">
        <v>0.42348999999999998</v>
      </c>
      <c r="E809" s="61">
        <v>4.4927530000000004</v>
      </c>
      <c r="F809" s="7">
        <v>11.124594999999999</v>
      </c>
    </row>
    <row r="810" spans="1:6" x14ac:dyDescent="0.2">
      <c r="A810" s="68" t="s">
        <v>1255</v>
      </c>
      <c r="B810" s="67" t="s">
        <v>1256</v>
      </c>
      <c r="C810" s="68">
        <v>0.35573500000000002</v>
      </c>
      <c r="D810" s="68">
        <v>4.3921000000000002E-2</v>
      </c>
      <c r="E810" s="68">
        <v>1.8671599999999999</v>
      </c>
      <c r="F810" s="69">
        <v>0.60635600000000001</v>
      </c>
    </row>
    <row r="811" spans="1:6" x14ac:dyDescent="0.2">
      <c r="A811" s="63" t="s">
        <v>1257</v>
      </c>
      <c r="B811" s="60" t="s">
        <v>1258</v>
      </c>
      <c r="C811" s="61">
        <v>5.2197E-2</v>
      </c>
      <c r="D811" s="61">
        <v>0.31898900000000002</v>
      </c>
      <c r="E811" s="61">
        <v>0.57706800000000003</v>
      </c>
      <c r="F811" s="7">
        <v>2.6382240000000001</v>
      </c>
    </row>
    <row r="812" spans="1:6" x14ac:dyDescent="0.2">
      <c r="A812" s="66" t="s">
        <v>1259</v>
      </c>
      <c r="B812" s="67" t="s">
        <v>1260</v>
      </c>
      <c r="C812" s="68">
        <v>7.3899000000000006E-2</v>
      </c>
      <c r="D812" s="68">
        <v>3.430177</v>
      </c>
      <c r="E812" s="68">
        <v>2.836595</v>
      </c>
      <c r="F812" s="69">
        <v>9.7232350000000007</v>
      </c>
    </row>
    <row r="813" spans="1:6" x14ac:dyDescent="0.2">
      <c r="A813" s="63" t="s">
        <v>1261</v>
      </c>
      <c r="B813" s="60" t="s">
        <v>1262</v>
      </c>
      <c r="C813" s="61" t="s">
        <v>2296</v>
      </c>
      <c r="D813" s="61">
        <v>2.0330000000000001E-3</v>
      </c>
      <c r="E813" s="61">
        <v>0.42216199999999998</v>
      </c>
      <c r="F813" s="7">
        <v>0.106914</v>
      </c>
    </row>
    <row r="814" spans="1:6" x14ac:dyDescent="0.2">
      <c r="A814" s="68" t="s">
        <v>1263</v>
      </c>
      <c r="B814" s="67" t="s">
        <v>1264</v>
      </c>
      <c r="C814" s="68">
        <v>2.5242900000000001</v>
      </c>
      <c r="D814" s="68">
        <v>5.2499479999999998</v>
      </c>
      <c r="E814" s="68">
        <v>24.182711999999999</v>
      </c>
      <c r="F814" s="69">
        <v>32.036856999999998</v>
      </c>
    </row>
    <row r="815" spans="1:6" ht="25.5" x14ac:dyDescent="0.2">
      <c r="A815" s="63" t="s">
        <v>1265</v>
      </c>
      <c r="B815" s="60" t="s">
        <v>1266</v>
      </c>
      <c r="C815" s="61">
        <v>0.38582</v>
      </c>
      <c r="D815" s="61">
        <v>0.43881799999999999</v>
      </c>
      <c r="E815" s="61">
        <v>2.8492760000000001</v>
      </c>
      <c r="F815" s="7">
        <v>3.257336</v>
      </c>
    </row>
    <row r="816" spans="1:6" x14ac:dyDescent="0.2">
      <c r="A816" s="66" t="s">
        <v>1267</v>
      </c>
      <c r="B816" s="67" t="s">
        <v>1268</v>
      </c>
      <c r="C816" s="68" t="s">
        <v>2296</v>
      </c>
      <c r="D816" s="68">
        <v>6.8999999999999999E-3</v>
      </c>
      <c r="E816" s="68">
        <v>7.3478000000000002E-2</v>
      </c>
      <c r="F816" s="69">
        <v>7.3573E-2</v>
      </c>
    </row>
    <row r="817" spans="1:6" x14ac:dyDescent="0.2">
      <c r="A817" s="63" t="s">
        <v>1269</v>
      </c>
      <c r="B817" s="60" t="s">
        <v>1270</v>
      </c>
      <c r="C817" s="61">
        <v>0.12617900000000001</v>
      </c>
      <c r="D817" s="61">
        <v>0.101914</v>
      </c>
      <c r="E817" s="61">
        <v>0.40567900000000001</v>
      </c>
      <c r="F817" s="7">
        <v>1.1725779999999999</v>
      </c>
    </row>
    <row r="818" spans="1:6" ht="51" x14ac:dyDescent="0.2">
      <c r="A818" s="66" t="s">
        <v>1271</v>
      </c>
      <c r="B818" s="67" t="s">
        <v>1272</v>
      </c>
      <c r="C818" s="68">
        <v>1.1355</v>
      </c>
      <c r="D818" s="68">
        <v>1.6159239999999999</v>
      </c>
      <c r="E818" s="68">
        <v>6.7271369999999999</v>
      </c>
      <c r="F818" s="69">
        <v>14.754052</v>
      </c>
    </row>
    <row r="819" spans="1:6" ht="25.5" x14ac:dyDescent="0.2">
      <c r="A819" s="63" t="s">
        <v>1273</v>
      </c>
      <c r="B819" s="60" t="s">
        <v>1274</v>
      </c>
      <c r="C819" s="61" t="s">
        <v>2296</v>
      </c>
      <c r="D819" s="61" t="s">
        <v>2296</v>
      </c>
      <c r="E819" s="61">
        <v>8.4692000000000003E-2</v>
      </c>
      <c r="F819" s="7">
        <v>0.124032</v>
      </c>
    </row>
    <row r="820" spans="1:6" ht="38.25" x14ac:dyDescent="0.2">
      <c r="A820" s="68" t="s">
        <v>1275</v>
      </c>
      <c r="B820" s="67" t="s">
        <v>1276</v>
      </c>
      <c r="C820" s="68">
        <v>1.8585000000000001E-2</v>
      </c>
      <c r="D820" s="68">
        <v>0.13833799999999999</v>
      </c>
      <c r="E820" s="68">
        <v>0.26361200000000001</v>
      </c>
      <c r="F820" s="69">
        <v>0.462561</v>
      </c>
    </row>
    <row r="821" spans="1:6" x14ac:dyDescent="0.2">
      <c r="A821" s="63" t="s">
        <v>2000</v>
      </c>
      <c r="B821" s="60" t="s">
        <v>2001</v>
      </c>
      <c r="C821" s="61">
        <v>4.3064999999999999E-2</v>
      </c>
      <c r="D821" s="61">
        <v>4.0557000000000003E-2</v>
      </c>
      <c r="E821" s="61">
        <v>0.62694000000000005</v>
      </c>
      <c r="F821" s="7">
        <v>0.748112</v>
      </c>
    </row>
    <row r="822" spans="1:6" x14ac:dyDescent="0.2">
      <c r="A822" s="66" t="s">
        <v>1277</v>
      </c>
      <c r="B822" s="67" t="s">
        <v>1278</v>
      </c>
      <c r="C822" s="68">
        <v>2.3270000000000001E-3</v>
      </c>
      <c r="D822" s="68">
        <v>9.9299999999999996E-4</v>
      </c>
      <c r="E822" s="68">
        <v>6.2154000000000001E-2</v>
      </c>
      <c r="F822" s="69">
        <v>0.21406700000000001</v>
      </c>
    </row>
    <row r="823" spans="1:6" ht="25.5" x14ac:dyDescent="0.2">
      <c r="A823" s="63" t="s">
        <v>1279</v>
      </c>
      <c r="B823" s="60" t="s">
        <v>1280</v>
      </c>
      <c r="C823" s="61">
        <v>0.34592099999999998</v>
      </c>
      <c r="D823" s="61">
        <v>1.1451020000000001</v>
      </c>
      <c r="E823" s="61">
        <v>8.3715890000000002</v>
      </c>
      <c r="F823" s="7">
        <v>10.617412</v>
      </c>
    </row>
    <row r="824" spans="1:6" x14ac:dyDescent="0.2">
      <c r="A824" s="68" t="s">
        <v>1281</v>
      </c>
      <c r="B824" s="67" t="s">
        <v>1282</v>
      </c>
      <c r="C824" s="68">
        <v>0.67444899999999997</v>
      </c>
      <c r="D824" s="68">
        <v>0.95898099999999997</v>
      </c>
      <c r="E824" s="68">
        <v>9.449389</v>
      </c>
      <c r="F824" s="69">
        <v>5.8932390000000003</v>
      </c>
    </row>
    <row r="825" spans="1:6" x14ac:dyDescent="0.2">
      <c r="A825" s="63" t="s">
        <v>1283</v>
      </c>
      <c r="B825" s="60" t="s">
        <v>1284</v>
      </c>
      <c r="C825" s="61" t="s">
        <v>2296</v>
      </c>
      <c r="D825" s="61" t="s">
        <v>2296</v>
      </c>
      <c r="E825" s="61">
        <v>1.7500999999999999E-2</v>
      </c>
      <c r="F825" s="7">
        <v>1.2753E-2</v>
      </c>
    </row>
    <row r="826" spans="1:6" x14ac:dyDescent="0.2">
      <c r="A826" s="66" t="s">
        <v>1285</v>
      </c>
      <c r="B826" s="67" t="s">
        <v>1286</v>
      </c>
      <c r="C826" s="68">
        <v>7.0209999999999995E-2</v>
      </c>
      <c r="D826" s="68" t="s">
        <v>2296</v>
      </c>
      <c r="E826" s="68">
        <v>9.3920000000000003E-2</v>
      </c>
      <c r="F826" s="69">
        <v>4.8140000000000002E-2</v>
      </c>
    </row>
    <row r="827" spans="1:6" x14ac:dyDescent="0.2">
      <c r="A827" s="63" t="s">
        <v>2002</v>
      </c>
      <c r="B827" s="60" t="s">
        <v>2003</v>
      </c>
      <c r="C827" s="61">
        <v>2.8E-3</v>
      </c>
      <c r="D827" s="61" t="s">
        <v>2296</v>
      </c>
      <c r="E827" s="61">
        <v>2.3581999999999999E-2</v>
      </c>
      <c r="F827" s="7">
        <v>5.2779999999999997E-3</v>
      </c>
    </row>
    <row r="828" spans="1:6" x14ac:dyDescent="0.2">
      <c r="A828" s="68" t="s">
        <v>1287</v>
      </c>
      <c r="B828" s="67" t="s">
        <v>1288</v>
      </c>
      <c r="C828" s="68">
        <v>0.4945</v>
      </c>
      <c r="D828" s="68" t="s">
        <v>2296</v>
      </c>
      <c r="E828" s="68">
        <v>1.241692</v>
      </c>
      <c r="F828" s="69">
        <v>2.6323910000000001</v>
      </c>
    </row>
    <row r="829" spans="1:6" x14ac:dyDescent="0.2">
      <c r="A829" s="63" t="s">
        <v>1289</v>
      </c>
      <c r="B829" s="60" t="s">
        <v>1290</v>
      </c>
      <c r="C829" s="61" t="s">
        <v>2296</v>
      </c>
      <c r="D829" s="61" t="s">
        <v>2296</v>
      </c>
      <c r="E829" s="61" t="s">
        <v>2296</v>
      </c>
      <c r="F829" s="7">
        <v>3.2564999999999997E-2</v>
      </c>
    </row>
    <row r="830" spans="1:6" x14ac:dyDescent="0.2">
      <c r="A830" s="66" t="s">
        <v>1291</v>
      </c>
      <c r="B830" s="67" t="s">
        <v>1292</v>
      </c>
      <c r="C830" s="68" t="s">
        <v>2296</v>
      </c>
      <c r="D830" s="68" t="s">
        <v>2296</v>
      </c>
      <c r="E830" s="68">
        <v>1.9710000000000001E-3</v>
      </c>
      <c r="F830" s="69" t="s">
        <v>2296</v>
      </c>
    </row>
    <row r="831" spans="1:6" x14ac:dyDescent="0.2">
      <c r="A831" s="63" t="s">
        <v>1293</v>
      </c>
      <c r="B831" s="60" t="s">
        <v>1294</v>
      </c>
      <c r="C831" s="61">
        <v>9.9740000000000002E-3</v>
      </c>
      <c r="D831" s="61">
        <v>2.8006E-2</v>
      </c>
      <c r="E831" s="61">
        <v>0.15129500000000001</v>
      </c>
      <c r="F831" s="7">
        <v>0.168044</v>
      </c>
    </row>
    <row r="832" spans="1:6" x14ac:dyDescent="0.2">
      <c r="A832" s="68" t="s">
        <v>1295</v>
      </c>
      <c r="B832" s="67" t="s">
        <v>1296</v>
      </c>
      <c r="C832" s="68" t="s">
        <v>2296</v>
      </c>
      <c r="D832" s="68">
        <v>2.3085999999999999E-2</v>
      </c>
      <c r="E832" s="68">
        <v>1.1379999999999999E-3</v>
      </c>
      <c r="F832" s="69">
        <v>6.2926999999999997E-2</v>
      </c>
    </row>
    <row r="833" spans="1:6" x14ac:dyDescent="0.2">
      <c r="A833" s="63" t="s">
        <v>1297</v>
      </c>
      <c r="B833" s="60" t="s">
        <v>1298</v>
      </c>
      <c r="C833" s="61">
        <v>8.2210680000000007</v>
      </c>
      <c r="D833" s="61">
        <v>7.3397160000000001</v>
      </c>
      <c r="E833" s="61">
        <v>72.407801000000006</v>
      </c>
      <c r="F833" s="7">
        <v>43.133412</v>
      </c>
    </row>
    <row r="834" spans="1:6" x14ac:dyDescent="0.2">
      <c r="A834" s="68" t="s">
        <v>2411</v>
      </c>
      <c r="B834" s="67" t="s">
        <v>2412</v>
      </c>
      <c r="C834" s="68" t="s">
        <v>2296</v>
      </c>
      <c r="D834" s="68" t="s">
        <v>2296</v>
      </c>
      <c r="E834" s="68">
        <v>5.5780000000000003E-2</v>
      </c>
      <c r="F834" s="69" t="s">
        <v>2296</v>
      </c>
    </row>
    <row r="835" spans="1:6" x14ac:dyDescent="0.2">
      <c r="A835" s="63" t="s">
        <v>2367</v>
      </c>
      <c r="B835" s="60" t="s">
        <v>2368</v>
      </c>
      <c r="C835" s="61" t="s">
        <v>2296</v>
      </c>
      <c r="D835" s="61" t="s">
        <v>2296</v>
      </c>
      <c r="E835" s="61">
        <v>1.4999999999999999E-2</v>
      </c>
      <c r="F835" s="7" t="s">
        <v>2296</v>
      </c>
    </row>
    <row r="836" spans="1:6" x14ac:dyDescent="0.2">
      <c r="A836" s="66" t="s">
        <v>1299</v>
      </c>
      <c r="B836" s="67" t="s">
        <v>1300</v>
      </c>
      <c r="C836" s="68" t="s">
        <v>2296</v>
      </c>
      <c r="D836" s="68" t="s">
        <v>2296</v>
      </c>
      <c r="E836" s="68">
        <v>2.996E-3</v>
      </c>
      <c r="F836" s="69">
        <v>4.5649000000000002E-2</v>
      </c>
    </row>
    <row r="837" spans="1:6" x14ac:dyDescent="0.2">
      <c r="A837" s="63" t="s">
        <v>1301</v>
      </c>
      <c r="B837" s="60" t="s">
        <v>1302</v>
      </c>
      <c r="C837" s="61">
        <v>0.39052799999999999</v>
      </c>
      <c r="D837" s="61">
        <v>0.41220200000000001</v>
      </c>
      <c r="E837" s="61">
        <v>4.6917799999999996</v>
      </c>
      <c r="F837" s="7">
        <v>4.5267080000000002</v>
      </c>
    </row>
    <row r="838" spans="1:6" x14ac:dyDescent="0.2">
      <c r="A838" s="68" t="s">
        <v>1303</v>
      </c>
      <c r="B838" s="67" t="s">
        <v>1304</v>
      </c>
      <c r="C838" s="68">
        <v>1.372E-3</v>
      </c>
      <c r="D838" s="68">
        <v>3.7520000000000001E-3</v>
      </c>
      <c r="E838" s="68">
        <v>0.146476</v>
      </c>
      <c r="F838" s="69">
        <v>0.25069200000000003</v>
      </c>
    </row>
    <row r="839" spans="1:6" x14ac:dyDescent="0.2">
      <c r="A839" s="63" t="s">
        <v>1305</v>
      </c>
      <c r="B839" s="60" t="s">
        <v>1306</v>
      </c>
      <c r="C839" s="61">
        <v>1.7568E-2</v>
      </c>
      <c r="D839" s="61" t="s">
        <v>2296</v>
      </c>
      <c r="E839" s="61">
        <v>0.10497099999999999</v>
      </c>
      <c r="F839" s="7">
        <v>3.7751E-2</v>
      </c>
    </row>
    <row r="840" spans="1:6" x14ac:dyDescent="0.2">
      <c r="A840" s="66" t="s">
        <v>1307</v>
      </c>
      <c r="B840" s="67" t="s">
        <v>1308</v>
      </c>
      <c r="C840" s="68">
        <v>9.2326000000000005E-2</v>
      </c>
      <c r="D840" s="68">
        <v>3.7858999999999997E-2</v>
      </c>
      <c r="E840" s="68">
        <v>0.439446</v>
      </c>
      <c r="F840" s="69">
        <v>0.65357100000000001</v>
      </c>
    </row>
    <row r="841" spans="1:6" ht="25.5" x14ac:dyDescent="0.2">
      <c r="A841" s="63" t="s">
        <v>2004</v>
      </c>
      <c r="B841" s="60" t="s">
        <v>2005</v>
      </c>
      <c r="C841" s="61" t="s">
        <v>2296</v>
      </c>
      <c r="D841" s="61" t="s">
        <v>2296</v>
      </c>
      <c r="E841" s="61">
        <v>4.5959E-2</v>
      </c>
      <c r="F841" s="7">
        <v>2.5920000000000001E-3</v>
      </c>
    </row>
    <row r="842" spans="1:6" x14ac:dyDescent="0.2">
      <c r="A842" s="68" t="s">
        <v>2006</v>
      </c>
      <c r="B842" s="67" t="s">
        <v>2007</v>
      </c>
      <c r="C842" s="68" t="s">
        <v>2296</v>
      </c>
      <c r="D842" s="68" t="s">
        <v>2296</v>
      </c>
      <c r="E842" s="68">
        <v>6.1300000000000005E-4</v>
      </c>
      <c r="F842" s="69" t="s">
        <v>2296</v>
      </c>
    </row>
    <row r="843" spans="1:6" x14ac:dyDescent="0.2">
      <c r="A843" s="63" t="s">
        <v>1309</v>
      </c>
      <c r="B843" s="60" t="s">
        <v>1310</v>
      </c>
      <c r="C843" s="61">
        <v>0.18159400000000001</v>
      </c>
      <c r="D843" s="61">
        <v>2.8407000000000002E-2</v>
      </c>
      <c r="E843" s="61">
        <v>0.87928099999999998</v>
      </c>
      <c r="F843" s="7">
        <v>6.2714000000000006E-2</v>
      </c>
    </row>
    <row r="844" spans="1:6" x14ac:dyDescent="0.2">
      <c r="A844" s="66" t="s">
        <v>2264</v>
      </c>
      <c r="B844" s="67" t="s">
        <v>2265</v>
      </c>
      <c r="C844" s="68">
        <v>1.9665999999999999E-2</v>
      </c>
      <c r="D844" s="68" t="s">
        <v>2296</v>
      </c>
      <c r="E844" s="68">
        <v>1.9665999999999999E-2</v>
      </c>
      <c r="F844" s="69">
        <v>1.2579E-2</v>
      </c>
    </row>
    <row r="845" spans="1:6" ht="25.5" x14ac:dyDescent="0.2">
      <c r="A845" s="63" t="s">
        <v>1311</v>
      </c>
      <c r="B845" s="60" t="s">
        <v>1312</v>
      </c>
      <c r="C845" s="61" t="s">
        <v>2296</v>
      </c>
      <c r="D845" s="61" t="s">
        <v>2296</v>
      </c>
      <c r="E845" s="61">
        <v>8.0000000000000007E-5</v>
      </c>
      <c r="F845" s="7" t="s">
        <v>2296</v>
      </c>
    </row>
    <row r="846" spans="1:6" x14ac:dyDescent="0.2">
      <c r="A846" s="68" t="s">
        <v>2008</v>
      </c>
      <c r="B846" s="67" t="s">
        <v>2009</v>
      </c>
      <c r="C846" s="68" t="s">
        <v>2296</v>
      </c>
      <c r="D846" s="68">
        <v>8.3739999999999995E-3</v>
      </c>
      <c r="E846" s="68">
        <v>6.5714999999999996E-2</v>
      </c>
      <c r="F846" s="69">
        <v>5.6264000000000002E-2</v>
      </c>
    </row>
    <row r="847" spans="1:6" ht="38.25" x14ac:dyDescent="0.2">
      <c r="A847" s="63" t="s">
        <v>1313</v>
      </c>
      <c r="B847" s="60" t="s">
        <v>1314</v>
      </c>
      <c r="C847" s="61">
        <v>0.135043</v>
      </c>
      <c r="D847" s="61">
        <v>6.7693000000000003E-2</v>
      </c>
      <c r="E847" s="61">
        <v>0.96513599999999999</v>
      </c>
      <c r="F847" s="7">
        <v>1.9677990000000001</v>
      </c>
    </row>
    <row r="848" spans="1:6" ht="25.5" x14ac:dyDescent="0.2">
      <c r="A848" s="66" t="s">
        <v>1315</v>
      </c>
      <c r="B848" s="67" t="s">
        <v>1316</v>
      </c>
      <c r="C848" s="68">
        <v>7.6429999999999996E-3</v>
      </c>
      <c r="D848" s="68">
        <v>0.17419699999999999</v>
      </c>
      <c r="E848" s="68">
        <v>0.42988999999999999</v>
      </c>
      <c r="F848" s="69">
        <v>1.1612089999999999</v>
      </c>
    </row>
    <row r="849" spans="1:6" ht="25.5" x14ac:dyDescent="0.2">
      <c r="A849" s="63" t="s">
        <v>1317</v>
      </c>
      <c r="B849" s="60" t="s">
        <v>1318</v>
      </c>
      <c r="C849" s="61">
        <v>0.13752</v>
      </c>
      <c r="D849" s="61">
        <v>0.45133099999999998</v>
      </c>
      <c r="E849" s="61">
        <v>2.0449060000000001</v>
      </c>
      <c r="F849" s="7">
        <v>1.9228559999999999</v>
      </c>
    </row>
    <row r="850" spans="1:6" ht="25.5" x14ac:dyDescent="0.2">
      <c r="A850" s="68" t="s">
        <v>1319</v>
      </c>
      <c r="B850" s="67" t="s">
        <v>1320</v>
      </c>
      <c r="C850" s="68">
        <v>0.100179</v>
      </c>
      <c r="D850" s="68">
        <v>0.14566399999999999</v>
      </c>
      <c r="E850" s="68">
        <v>2.2396029999999998</v>
      </c>
      <c r="F850" s="69">
        <v>1.606886</v>
      </c>
    </row>
    <row r="851" spans="1:6" ht="38.25" x14ac:dyDescent="0.2">
      <c r="A851" s="63" t="s">
        <v>1321</v>
      </c>
      <c r="B851" s="60" t="s">
        <v>1322</v>
      </c>
      <c r="C851" s="61">
        <v>1.3221609999999999</v>
      </c>
      <c r="D851" s="61">
        <v>2.4234179999999999</v>
      </c>
      <c r="E851" s="61">
        <v>17.417892999999999</v>
      </c>
      <c r="F851" s="7">
        <v>22.853588999999999</v>
      </c>
    </row>
    <row r="852" spans="1:6" ht="25.5" x14ac:dyDescent="0.2">
      <c r="A852" s="66" t="s">
        <v>2010</v>
      </c>
      <c r="B852" s="67" t="s">
        <v>2011</v>
      </c>
      <c r="C852" s="68">
        <v>1.6865000000000002E-2</v>
      </c>
      <c r="D852" s="68">
        <v>6.2913999999999998E-2</v>
      </c>
      <c r="E852" s="68">
        <v>1.2382150000000001</v>
      </c>
      <c r="F852" s="69">
        <v>0.58640800000000004</v>
      </c>
    </row>
    <row r="853" spans="1:6" ht="38.25" x14ac:dyDescent="0.2">
      <c r="A853" s="63" t="s">
        <v>1323</v>
      </c>
      <c r="B853" s="60" t="s">
        <v>1324</v>
      </c>
      <c r="C853" s="61">
        <v>3.487984</v>
      </c>
      <c r="D853" s="61">
        <v>6.7434890000000003</v>
      </c>
      <c r="E853" s="61">
        <v>21.557153</v>
      </c>
      <c r="F853" s="7">
        <v>41.670397000000001</v>
      </c>
    </row>
    <row r="854" spans="1:6" x14ac:dyDescent="0.2">
      <c r="A854" s="68" t="s">
        <v>1747</v>
      </c>
      <c r="B854" s="67" t="s">
        <v>1748</v>
      </c>
      <c r="C854" s="68">
        <v>1.7561E-2</v>
      </c>
      <c r="D854" s="68">
        <v>6.0035999999999999E-2</v>
      </c>
      <c r="E854" s="68">
        <v>0.60714100000000004</v>
      </c>
      <c r="F854" s="69">
        <v>0.949855</v>
      </c>
    </row>
    <row r="855" spans="1:6" x14ac:dyDescent="0.2">
      <c r="A855" s="63" t="s">
        <v>2012</v>
      </c>
      <c r="B855" s="60" t="s">
        <v>2013</v>
      </c>
      <c r="C855" s="61">
        <v>5.0124000000000002E-2</v>
      </c>
      <c r="D855" s="61" t="s">
        <v>2296</v>
      </c>
      <c r="E855" s="61">
        <v>7.9203999999999997E-2</v>
      </c>
      <c r="F855" s="7">
        <v>0.14959700000000001</v>
      </c>
    </row>
    <row r="856" spans="1:6" x14ac:dyDescent="0.2">
      <c r="A856" s="68" t="s">
        <v>1325</v>
      </c>
      <c r="B856" s="67" t="s">
        <v>1326</v>
      </c>
      <c r="C856" s="68">
        <v>1.4513E-2</v>
      </c>
      <c r="D856" s="68">
        <v>0.16589100000000001</v>
      </c>
      <c r="E856" s="68">
        <v>0.125246</v>
      </c>
      <c r="F856" s="69">
        <v>0.29826200000000003</v>
      </c>
    </row>
    <row r="857" spans="1:6" ht="25.5" x14ac:dyDescent="0.2">
      <c r="A857" s="63" t="s">
        <v>1327</v>
      </c>
      <c r="B857" s="60" t="s">
        <v>1328</v>
      </c>
      <c r="C857" s="61">
        <v>0.193609</v>
      </c>
      <c r="D857" s="61">
        <v>1.3689579999999999</v>
      </c>
      <c r="E857" s="61">
        <v>5.3101950000000002</v>
      </c>
      <c r="F857" s="7">
        <v>6.6192289999999998</v>
      </c>
    </row>
    <row r="858" spans="1:6" x14ac:dyDescent="0.2">
      <c r="A858" s="68" t="s">
        <v>1329</v>
      </c>
      <c r="B858" s="67" t="s">
        <v>1330</v>
      </c>
      <c r="C858" s="68">
        <v>9.3516000000000002E-2</v>
      </c>
      <c r="D858" s="68">
        <v>1.119542</v>
      </c>
      <c r="E858" s="68">
        <v>10.115944000000001</v>
      </c>
      <c r="F858" s="69">
        <v>13.07714</v>
      </c>
    </row>
    <row r="859" spans="1:6" x14ac:dyDescent="0.2">
      <c r="A859" s="63" t="s">
        <v>1331</v>
      </c>
      <c r="B859" s="60" t="s">
        <v>1332</v>
      </c>
      <c r="C859" s="61">
        <v>3.5846999999999997E-2</v>
      </c>
      <c r="D859" s="61">
        <v>5.5086999999999997E-2</v>
      </c>
      <c r="E859" s="61">
        <v>0.34573500000000001</v>
      </c>
      <c r="F859" s="7">
        <v>0.62347699999999995</v>
      </c>
    </row>
    <row r="860" spans="1:6" ht="25.5" x14ac:dyDescent="0.2">
      <c r="A860" s="68" t="s">
        <v>2014</v>
      </c>
      <c r="B860" s="67" t="s">
        <v>2015</v>
      </c>
      <c r="C860" s="68">
        <v>3.8980000000000001E-2</v>
      </c>
      <c r="D860" s="68">
        <v>0.21074999999999999</v>
      </c>
      <c r="E860" s="68">
        <v>4.1274050000000004</v>
      </c>
      <c r="F860" s="69">
        <v>1.67987</v>
      </c>
    </row>
    <row r="861" spans="1:6" ht="25.5" x14ac:dyDescent="0.2">
      <c r="A861" s="63" t="s">
        <v>1333</v>
      </c>
      <c r="B861" s="60" t="s">
        <v>1334</v>
      </c>
      <c r="C861" s="61">
        <v>0.18443399999999999</v>
      </c>
      <c r="D861" s="61">
        <v>6.8031999999999995E-2</v>
      </c>
      <c r="E861" s="61">
        <v>2.8368600000000002</v>
      </c>
      <c r="F861" s="7">
        <v>2.6221869999999998</v>
      </c>
    </row>
    <row r="862" spans="1:6" ht="25.5" x14ac:dyDescent="0.2">
      <c r="A862" s="68" t="s">
        <v>1335</v>
      </c>
      <c r="B862" s="67" t="s">
        <v>1336</v>
      </c>
      <c r="C862" s="68">
        <v>0.23147100000000001</v>
      </c>
      <c r="D862" s="68">
        <v>0.82976799999999995</v>
      </c>
      <c r="E862" s="68">
        <v>19.271522000000001</v>
      </c>
      <c r="F862" s="69">
        <v>13.288691999999999</v>
      </c>
    </row>
    <row r="863" spans="1:6" ht="51" x14ac:dyDescent="0.2">
      <c r="A863" s="63" t="s">
        <v>1337</v>
      </c>
      <c r="B863" s="60" t="s">
        <v>1338</v>
      </c>
      <c r="C863" s="61">
        <v>7.8527469999999999</v>
      </c>
      <c r="D863" s="61">
        <v>11.903902</v>
      </c>
      <c r="E863" s="61">
        <v>80.144396</v>
      </c>
      <c r="F863" s="7">
        <v>111.995154</v>
      </c>
    </row>
    <row r="864" spans="1:6" ht="25.5" x14ac:dyDescent="0.2">
      <c r="A864" s="68" t="s">
        <v>1339</v>
      </c>
      <c r="B864" s="67" t="s">
        <v>1340</v>
      </c>
      <c r="C864" s="68">
        <v>5.5813000000000001E-2</v>
      </c>
      <c r="D864" s="68">
        <v>3.9406999999999998E-2</v>
      </c>
      <c r="E864" s="68">
        <v>0.35726000000000002</v>
      </c>
      <c r="F864" s="69">
        <v>0.86836599999999997</v>
      </c>
    </row>
    <row r="865" spans="1:6" ht="25.5" x14ac:dyDescent="0.2">
      <c r="A865" s="63" t="s">
        <v>1341</v>
      </c>
      <c r="B865" s="60" t="s">
        <v>1342</v>
      </c>
      <c r="C865" s="61">
        <v>5.5121000000000003E-2</v>
      </c>
      <c r="D865" s="61">
        <v>0.237791</v>
      </c>
      <c r="E865" s="61">
        <v>0.56222700000000003</v>
      </c>
      <c r="F865" s="7">
        <v>1.2563709999999999</v>
      </c>
    </row>
    <row r="866" spans="1:6" ht="38.25" x14ac:dyDescent="0.2">
      <c r="A866" s="68" t="s">
        <v>1343</v>
      </c>
      <c r="B866" s="67" t="s">
        <v>1344</v>
      </c>
      <c r="C866" s="68">
        <v>2.0022999999999999E-2</v>
      </c>
      <c r="D866" s="68">
        <v>2.2287999999999999E-2</v>
      </c>
      <c r="E866" s="68">
        <v>0.214113</v>
      </c>
      <c r="F866" s="69">
        <v>0.26423999999999997</v>
      </c>
    </row>
    <row r="867" spans="1:6" x14ac:dyDescent="0.2">
      <c r="A867" s="63" t="s">
        <v>1345</v>
      </c>
      <c r="B867" s="60" t="s">
        <v>1346</v>
      </c>
      <c r="C867" s="61">
        <v>0.14096400000000001</v>
      </c>
      <c r="D867" s="61">
        <v>2.8077999999999999E-2</v>
      </c>
      <c r="E867" s="61">
        <v>2.8883320000000001</v>
      </c>
      <c r="F867" s="7">
        <v>1.4541090000000001</v>
      </c>
    </row>
    <row r="868" spans="1:6" x14ac:dyDescent="0.2">
      <c r="A868" s="68" t="s">
        <v>1347</v>
      </c>
      <c r="B868" s="67" t="s">
        <v>1348</v>
      </c>
      <c r="C868" s="68">
        <v>0.155998</v>
      </c>
      <c r="D868" s="68">
        <v>0.53399700000000005</v>
      </c>
      <c r="E868" s="68">
        <v>11.284169</v>
      </c>
      <c r="F868" s="69">
        <v>4.0152489999999998</v>
      </c>
    </row>
    <row r="869" spans="1:6" ht="38.25" x14ac:dyDescent="0.2">
      <c r="A869" s="63" t="s">
        <v>1349</v>
      </c>
      <c r="B869" s="60" t="s">
        <v>1350</v>
      </c>
      <c r="C869" s="61">
        <v>2.7542000000000001E-2</v>
      </c>
      <c r="D869" s="61">
        <v>0.13200700000000001</v>
      </c>
      <c r="E869" s="61">
        <v>1.015563</v>
      </c>
      <c r="F869" s="7">
        <v>1.626673</v>
      </c>
    </row>
    <row r="870" spans="1:6" ht="38.25" x14ac:dyDescent="0.2">
      <c r="A870" s="68" t="s">
        <v>1351</v>
      </c>
      <c r="B870" s="67" t="s">
        <v>1352</v>
      </c>
      <c r="C870" s="68">
        <v>9.6960000000000005E-2</v>
      </c>
      <c r="D870" s="68">
        <v>0.10201499999999999</v>
      </c>
      <c r="E870" s="68">
        <v>0.92970299999999995</v>
      </c>
      <c r="F870" s="69">
        <v>4.137918</v>
      </c>
    </row>
    <row r="871" spans="1:6" ht="25.5" x14ac:dyDescent="0.2">
      <c r="A871" s="63" t="s">
        <v>1353</v>
      </c>
      <c r="B871" s="60" t="s">
        <v>1354</v>
      </c>
      <c r="C871" s="61">
        <v>2.7599999999999999E-3</v>
      </c>
      <c r="D871" s="61">
        <v>1.878279</v>
      </c>
      <c r="E871" s="61">
        <v>0.35469800000000001</v>
      </c>
      <c r="F871" s="7">
        <v>6.865005</v>
      </c>
    </row>
    <row r="872" spans="1:6" ht="51" x14ac:dyDescent="0.2">
      <c r="A872" s="68" t="s">
        <v>1355</v>
      </c>
      <c r="B872" s="67" t="s">
        <v>1356</v>
      </c>
      <c r="C872" s="68">
        <v>0.132326</v>
      </c>
      <c r="D872" s="68">
        <v>0.28175</v>
      </c>
      <c r="E872" s="68">
        <v>3.3741729999999999</v>
      </c>
      <c r="F872" s="69">
        <v>6.3565670000000001</v>
      </c>
    </row>
    <row r="873" spans="1:6" ht="25.5" x14ac:dyDescent="0.2">
      <c r="A873" s="63" t="s">
        <v>2266</v>
      </c>
      <c r="B873" s="60" t="s">
        <v>2267</v>
      </c>
      <c r="C873" s="61" t="s">
        <v>2296</v>
      </c>
      <c r="D873" s="61" t="s">
        <v>2296</v>
      </c>
      <c r="E873" s="61" t="s">
        <v>2296</v>
      </c>
      <c r="F873" s="7">
        <v>1.5625E-2</v>
      </c>
    </row>
    <row r="874" spans="1:6" ht="25.5" x14ac:dyDescent="0.2">
      <c r="A874" s="68" t="s">
        <v>1749</v>
      </c>
      <c r="B874" s="67" t="s">
        <v>1750</v>
      </c>
      <c r="C874" s="68">
        <v>1.449082</v>
      </c>
      <c r="D874" s="68">
        <v>4.7188549999999996</v>
      </c>
      <c r="E874" s="68">
        <v>3.277428</v>
      </c>
      <c r="F874" s="69">
        <v>24.675464000000002</v>
      </c>
    </row>
    <row r="875" spans="1:6" x14ac:dyDescent="0.2">
      <c r="A875" s="63" t="s">
        <v>2016</v>
      </c>
      <c r="B875" s="60" t="s">
        <v>2017</v>
      </c>
      <c r="C875" s="61">
        <v>5.0980000000000001E-3</v>
      </c>
      <c r="D875" s="61" t="s">
        <v>2296</v>
      </c>
      <c r="E875" s="61">
        <v>0.36449700000000002</v>
      </c>
      <c r="F875" s="7">
        <v>0.52271900000000004</v>
      </c>
    </row>
    <row r="876" spans="1:6" ht="25.5" x14ac:dyDescent="0.2">
      <c r="A876" s="68" t="s">
        <v>1357</v>
      </c>
      <c r="B876" s="67" t="s">
        <v>1358</v>
      </c>
      <c r="C876" s="68">
        <v>1.1039E-2</v>
      </c>
      <c r="D876" s="68">
        <v>2.3611E-2</v>
      </c>
      <c r="E876" s="68">
        <v>6.3573500000000003</v>
      </c>
      <c r="F876" s="69">
        <v>0.13475400000000001</v>
      </c>
    </row>
    <row r="877" spans="1:6" ht="25.5" x14ac:dyDescent="0.2">
      <c r="A877" s="63" t="s">
        <v>1359</v>
      </c>
      <c r="B877" s="60" t="s">
        <v>1360</v>
      </c>
      <c r="C877" s="61">
        <v>4.0460000000000001E-3</v>
      </c>
      <c r="D877" s="61">
        <v>0.70309999999999995</v>
      </c>
      <c r="E877" s="61">
        <v>6.8939950000000003</v>
      </c>
      <c r="F877" s="7">
        <v>3.0330460000000001</v>
      </c>
    </row>
    <row r="878" spans="1:6" x14ac:dyDescent="0.2">
      <c r="A878" s="68" t="s">
        <v>1751</v>
      </c>
      <c r="B878" s="67" t="s">
        <v>1752</v>
      </c>
      <c r="C878" s="68">
        <v>0.18007999999999999</v>
      </c>
      <c r="D878" s="68">
        <v>3.5999999999999997E-2</v>
      </c>
      <c r="E878" s="68">
        <v>3.1717789999999999</v>
      </c>
      <c r="F878" s="69">
        <v>9.1270279999999993</v>
      </c>
    </row>
    <row r="879" spans="1:6" x14ac:dyDescent="0.2">
      <c r="A879" s="63" t="s">
        <v>1361</v>
      </c>
      <c r="B879" s="60" t="s">
        <v>1362</v>
      </c>
      <c r="C879" s="61">
        <v>0.34035599999999999</v>
      </c>
      <c r="D879" s="61">
        <v>1.5357590000000001</v>
      </c>
      <c r="E879" s="61">
        <v>283.90276599999999</v>
      </c>
      <c r="F879" s="7">
        <v>15.408408</v>
      </c>
    </row>
    <row r="880" spans="1:6" x14ac:dyDescent="0.2">
      <c r="A880" s="68" t="s">
        <v>1753</v>
      </c>
      <c r="B880" s="67" t="s">
        <v>1754</v>
      </c>
      <c r="C880" s="68">
        <v>5.0734069999999996</v>
      </c>
      <c r="D880" s="68">
        <v>4.6364809999999999</v>
      </c>
      <c r="E880" s="68">
        <v>42.013413999999997</v>
      </c>
      <c r="F880" s="69">
        <v>47.515788000000001</v>
      </c>
    </row>
    <row r="881" spans="1:6" x14ac:dyDescent="0.2">
      <c r="A881" s="63" t="s">
        <v>1363</v>
      </c>
      <c r="B881" s="60" t="s">
        <v>1364</v>
      </c>
      <c r="C881" s="61">
        <v>8.8741020000000006</v>
      </c>
      <c r="D881" s="61">
        <v>19.704381999999999</v>
      </c>
      <c r="E881" s="61">
        <v>175.38977499999999</v>
      </c>
      <c r="F881" s="7">
        <v>113.614045</v>
      </c>
    </row>
    <row r="882" spans="1:6" x14ac:dyDescent="0.2">
      <c r="A882" s="68" t="s">
        <v>1755</v>
      </c>
      <c r="B882" s="67" t="s">
        <v>1756</v>
      </c>
      <c r="C882" s="68">
        <v>0.335789</v>
      </c>
      <c r="D882" s="68">
        <v>0.40202500000000002</v>
      </c>
      <c r="E882" s="68">
        <v>2.3426490000000002</v>
      </c>
      <c r="F882" s="69">
        <v>5.6301300000000003</v>
      </c>
    </row>
    <row r="883" spans="1:6" x14ac:dyDescent="0.2">
      <c r="A883" s="63" t="s">
        <v>1365</v>
      </c>
      <c r="B883" s="60" t="s">
        <v>1366</v>
      </c>
      <c r="C883" s="61">
        <v>46.616427000000002</v>
      </c>
      <c r="D883" s="61">
        <v>79.838120000000004</v>
      </c>
      <c r="E883" s="61">
        <v>2119.5133139999998</v>
      </c>
      <c r="F883" s="7">
        <v>356.34404899999998</v>
      </c>
    </row>
    <row r="884" spans="1:6" x14ac:dyDescent="0.2">
      <c r="A884" s="68" t="s">
        <v>1367</v>
      </c>
      <c r="B884" s="67" t="s">
        <v>1368</v>
      </c>
      <c r="C884" s="68">
        <v>4.4775720000000003</v>
      </c>
      <c r="D884" s="68">
        <v>5.0576140000000001</v>
      </c>
      <c r="E884" s="68">
        <v>69.283552</v>
      </c>
      <c r="F884" s="69">
        <v>60.778078000000001</v>
      </c>
    </row>
    <row r="885" spans="1:6" x14ac:dyDescent="0.2">
      <c r="A885" s="63" t="s">
        <v>1369</v>
      </c>
      <c r="B885" s="60" t="s">
        <v>1370</v>
      </c>
      <c r="C885" s="61">
        <v>10.591559999999999</v>
      </c>
      <c r="D885" s="61">
        <v>15.633088000000001</v>
      </c>
      <c r="E885" s="61">
        <v>174.62644700000001</v>
      </c>
      <c r="F885" s="7">
        <v>226.96541999999999</v>
      </c>
    </row>
    <row r="886" spans="1:6" ht="25.5" x14ac:dyDescent="0.2">
      <c r="A886" s="68" t="s">
        <v>1371</v>
      </c>
      <c r="B886" s="67" t="s">
        <v>1372</v>
      </c>
      <c r="C886" s="68">
        <v>3.927899</v>
      </c>
      <c r="D886" s="68">
        <v>15.662349000000001</v>
      </c>
      <c r="E886" s="68">
        <v>140.207312</v>
      </c>
      <c r="F886" s="69">
        <v>129.34791000000001</v>
      </c>
    </row>
    <row r="887" spans="1:6" ht="25.5" x14ac:dyDescent="0.2">
      <c r="A887" s="63" t="s">
        <v>1373</v>
      </c>
      <c r="B887" s="60" t="s">
        <v>1374</v>
      </c>
      <c r="C887" s="61">
        <v>9.6650449999999992</v>
      </c>
      <c r="D887" s="61">
        <v>11.682240999999999</v>
      </c>
      <c r="E887" s="61">
        <v>280.71726799999999</v>
      </c>
      <c r="F887" s="7">
        <v>110.42282299999999</v>
      </c>
    </row>
    <row r="888" spans="1:6" ht="25.5" x14ac:dyDescent="0.2">
      <c r="A888" s="68" t="s">
        <v>1375</v>
      </c>
      <c r="B888" s="67" t="s">
        <v>1376</v>
      </c>
      <c r="C888" s="68" t="s">
        <v>2296</v>
      </c>
      <c r="D888" s="68">
        <v>7.5299999999999998E-4</v>
      </c>
      <c r="E888" s="68">
        <v>7.4786910000000004</v>
      </c>
      <c r="F888" s="69">
        <v>0.41042600000000001</v>
      </c>
    </row>
    <row r="889" spans="1:6" x14ac:dyDescent="0.2">
      <c r="A889" s="63" t="s">
        <v>1377</v>
      </c>
      <c r="B889" s="60" t="s">
        <v>1378</v>
      </c>
      <c r="C889" s="61">
        <v>7.8209999999999998E-3</v>
      </c>
      <c r="D889" s="61">
        <v>1.591512</v>
      </c>
      <c r="E889" s="61">
        <v>0.42188199999999998</v>
      </c>
      <c r="F889" s="7">
        <v>6.9223699999999999</v>
      </c>
    </row>
    <row r="890" spans="1:6" ht="25.5" x14ac:dyDescent="0.2">
      <c r="A890" s="68" t="s">
        <v>1379</v>
      </c>
      <c r="B890" s="67" t="s">
        <v>1380</v>
      </c>
      <c r="C890" s="68">
        <v>1.012413</v>
      </c>
      <c r="D890" s="68">
        <v>2.2423250000000001</v>
      </c>
      <c r="E890" s="68">
        <v>25.061882000000001</v>
      </c>
      <c r="F890" s="69">
        <v>33.693337</v>
      </c>
    </row>
    <row r="891" spans="1:6" ht="38.25" x14ac:dyDescent="0.2">
      <c r="A891" s="63" t="s">
        <v>1381</v>
      </c>
      <c r="B891" s="60" t="s">
        <v>1382</v>
      </c>
      <c r="C891" s="61">
        <v>1.0129870000000001</v>
      </c>
      <c r="D891" s="61">
        <v>4.0758939999999999</v>
      </c>
      <c r="E891" s="61">
        <v>19.437999999999999</v>
      </c>
      <c r="F891" s="7">
        <v>27.746673999999999</v>
      </c>
    </row>
    <row r="892" spans="1:6" x14ac:dyDescent="0.2">
      <c r="A892" s="68" t="s">
        <v>1383</v>
      </c>
      <c r="B892" s="67" t="s">
        <v>1384</v>
      </c>
      <c r="C892" s="68">
        <v>3.2499999999999999E-3</v>
      </c>
      <c r="D892" s="68">
        <v>6.1365000000000003E-2</v>
      </c>
      <c r="E892" s="68">
        <v>1.0430489999999999</v>
      </c>
      <c r="F892" s="69">
        <v>1.1942079999999999</v>
      </c>
    </row>
    <row r="893" spans="1:6" ht="25.5" x14ac:dyDescent="0.2">
      <c r="A893" s="63" t="s">
        <v>1385</v>
      </c>
      <c r="B893" s="60" t="s">
        <v>1386</v>
      </c>
      <c r="C893" s="61">
        <v>8.2896389999999993</v>
      </c>
      <c r="D893" s="61">
        <v>16.735596999999999</v>
      </c>
      <c r="E893" s="61">
        <v>136.70449199999999</v>
      </c>
      <c r="F893" s="7">
        <v>182.98396099999999</v>
      </c>
    </row>
    <row r="894" spans="1:6" ht="51" x14ac:dyDescent="0.2">
      <c r="A894" s="68" t="s">
        <v>1387</v>
      </c>
      <c r="B894" s="67" t="s">
        <v>1388</v>
      </c>
      <c r="C894" s="68">
        <v>0.36243399999999998</v>
      </c>
      <c r="D894" s="68">
        <v>0.67381100000000005</v>
      </c>
      <c r="E894" s="68">
        <v>6.0641610000000004</v>
      </c>
      <c r="F894" s="69">
        <v>4.1879949999999999</v>
      </c>
    </row>
    <row r="895" spans="1:6" ht="25.5" x14ac:dyDescent="0.2">
      <c r="A895" s="63" t="s">
        <v>1389</v>
      </c>
      <c r="B895" s="60" t="s">
        <v>1390</v>
      </c>
      <c r="C895" s="61">
        <v>9.9932999999999994E-2</v>
      </c>
      <c r="D895" s="61">
        <v>0.18709899999999999</v>
      </c>
      <c r="E895" s="61">
        <v>2.9438749999999998</v>
      </c>
      <c r="F895" s="7">
        <v>3.9521440000000001</v>
      </c>
    </row>
    <row r="896" spans="1:6" ht="25.5" x14ac:dyDescent="0.2">
      <c r="A896" s="68" t="s">
        <v>1391</v>
      </c>
      <c r="B896" s="67" t="s">
        <v>1392</v>
      </c>
      <c r="C896" s="68">
        <v>1.6608350000000001</v>
      </c>
      <c r="D896" s="68">
        <v>1.664817</v>
      </c>
      <c r="E896" s="68">
        <v>10.954688000000001</v>
      </c>
      <c r="F896" s="69">
        <v>14.683088</v>
      </c>
    </row>
    <row r="897" spans="1:6" ht="25.5" x14ac:dyDescent="0.2">
      <c r="A897" s="63" t="s">
        <v>1393</v>
      </c>
      <c r="B897" s="60" t="s">
        <v>1394</v>
      </c>
      <c r="C897" s="61">
        <v>1.4738899999999999</v>
      </c>
      <c r="D897" s="61">
        <v>4.918329</v>
      </c>
      <c r="E897" s="61">
        <v>22.284763000000002</v>
      </c>
      <c r="F897" s="7">
        <v>48.903848000000004</v>
      </c>
    </row>
    <row r="898" spans="1:6" ht="38.25" x14ac:dyDescent="0.2">
      <c r="A898" s="68" t="s">
        <v>1395</v>
      </c>
      <c r="B898" s="67" t="s">
        <v>1396</v>
      </c>
      <c r="C898" s="68">
        <v>3.627319</v>
      </c>
      <c r="D898" s="68">
        <v>17.731292</v>
      </c>
      <c r="E898" s="68">
        <v>101.667006</v>
      </c>
      <c r="F898" s="69">
        <v>176.25636800000001</v>
      </c>
    </row>
    <row r="899" spans="1:6" x14ac:dyDescent="0.2">
      <c r="A899" s="63" t="s">
        <v>1397</v>
      </c>
      <c r="B899" s="60" t="s">
        <v>1398</v>
      </c>
      <c r="C899" s="61">
        <v>1.193586</v>
      </c>
      <c r="D899" s="61">
        <v>1.8308660000000001</v>
      </c>
      <c r="E899" s="61">
        <v>30.735948</v>
      </c>
      <c r="F899" s="7">
        <v>19.815204000000001</v>
      </c>
    </row>
    <row r="900" spans="1:6" ht="25.5" x14ac:dyDescent="0.2">
      <c r="A900" s="68" t="s">
        <v>1399</v>
      </c>
      <c r="B900" s="67" t="s">
        <v>1400</v>
      </c>
      <c r="C900" s="68">
        <v>1.3748119999999999</v>
      </c>
      <c r="D900" s="68">
        <v>2.0528849999999998</v>
      </c>
      <c r="E900" s="68">
        <v>25.402419999999999</v>
      </c>
      <c r="F900" s="69">
        <v>27.663211</v>
      </c>
    </row>
    <row r="901" spans="1:6" ht="25.5" x14ac:dyDescent="0.2">
      <c r="A901" s="63" t="s">
        <v>1757</v>
      </c>
      <c r="B901" s="60" t="s">
        <v>1758</v>
      </c>
      <c r="C901" s="61">
        <v>14.095803999999999</v>
      </c>
      <c r="D901" s="61">
        <v>34.866491000000003</v>
      </c>
      <c r="E901" s="61">
        <v>140.25458</v>
      </c>
      <c r="F901" s="7">
        <v>171.030878</v>
      </c>
    </row>
    <row r="902" spans="1:6" ht="25.5" x14ac:dyDescent="0.2">
      <c r="A902" s="68" t="s">
        <v>1401</v>
      </c>
      <c r="B902" s="67" t="s">
        <v>1402</v>
      </c>
      <c r="C902" s="68">
        <v>1.840354</v>
      </c>
      <c r="D902" s="68">
        <v>4.4071020000000001</v>
      </c>
      <c r="E902" s="68">
        <v>24.333190999999999</v>
      </c>
      <c r="F902" s="69">
        <v>29.748705000000001</v>
      </c>
    </row>
    <row r="903" spans="1:6" x14ac:dyDescent="0.2">
      <c r="A903" s="63" t="s">
        <v>1403</v>
      </c>
      <c r="B903" s="60" t="s">
        <v>1404</v>
      </c>
      <c r="C903" s="61">
        <v>25.353835</v>
      </c>
      <c r="D903" s="61">
        <v>30.337889000000001</v>
      </c>
      <c r="E903" s="61">
        <v>300.20049399999999</v>
      </c>
      <c r="F903" s="7">
        <v>302.883216</v>
      </c>
    </row>
    <row r="904" spans="1:6" ht="25.5" x14ac:dyDescent="0.2">
      <c r="A904" s="68" t="s">
        <v>1405</v>
      </c>
      <c r="B904" s="67" t="s">
        <v>1406</v>
      </c>
      <c r="C904" s="68">
        <v>0.26</v>
      </c>
      <c r="D904" s="68">
        <v>6.8503999999999995E-2</v>
      </c>
      <c r="E904" s="68">
        <v>2.4255909999999998</v>
      </c>
      <c r="F904" s="69">
        <v>1.923349</v>
      </c>
    </row>
    <row r="905" spans="1:6" ht="38.25" x14ac:dyDescent="0.2">
      <c r="A905" s="63" t="s">
        <v>1407</v>
      </c>
      <c r="B905" s="60" t="s">
        <v>1408</v>
      </c>
      <c r="C905" s="61">
        <v>4.8598000000000002E-2</v>
      </c>
      <c r="D905" s="61">
        <v>7.4861999999999998E-2</v>
      </c>
      <c r="E905" s="61">
        <v>1.513814</v>
      </c>
      <c r="F905" s="7">
        <v>1.7822610000000001</v>
      </c>
    </row>
    <row r="906" spans="1:6" x14ac:dyDescent="0.2">
      <c r="A906" s="68" t="s">
        <v>1409</v>
      </c>
      <c r="B906" s="67" t="s">
        <v>1410</v>
      </c>
      <c r="C906" s="68" t="s">
        <v>2296</v>
      </c>
      <c r="D906" s="68" t="s">
        <v>2296</v>
      </c>
      <c r="E906" s="68">
        <v>8.3461999999999995E-2</v>
      </c>
      <c r="F906" s="69">
        <v>0.43594100000000002</v>
      </c>
    </row>
    <row r="907" spans="1:6" ht="25.5" x14ac:dyDescent="0.2">
      <c r="A907" s="63" t="s">
        <v>2018</v>
      </c>
      <c r="B907" s="60" t="s">
        <v>2019</v>
      </c>
      <c r="C907" s="61" t="s">
        <v>2296</v>
      </c>
      <c r="D907" s="61">
        <v>2.1389999999999998E-3</v>
      </c>
      <c r="E907" s="61">
        <v>0.49388199999999999</v>
      </c>
      <c r="F907" s="7">
        <v>1.2863659999999999</v>
      </c>
    </row>
    <row r="908" spans="1:6" ht="25.5" x14ac:dyDescent="0.2">
      <c r="A908" s="68" t="s">
        <v>1411</v>
      </c>
      <c r="B908" s="67" t="s">
        <v>1412</v>
      </c>
      <c r="C908" s="68" t="s">
        <v>2296</v>
      </c>
      <c r="D908" s="68">
        <v>1.3381000000000001E-2</v>
      </c>
      <c r="E908" s="68">
        <v>4.8330999999999999E-2</v>
      </c>
      <c r="F908" s="69">
        <v>0.31327500000000003</v>
      </c>
    </row>
    <row r="909" spans="1:6" ht="25.5" x14ac:dyDescent="0.2">
      <c r="A909" s="63" t="s">
        <v>1413</v>
      </c>
      <c r="B909" s="60" t="s">
        <v>1414</v>
      </c>
      <c r="C909" s="61">
        <v>2.0000000000000001E-4</v>
      </c>
      <c r="D909" s="61">
        <v>0.456127</v>
      </c>
      <c r="E909" s="61">
        <v>0.262965</v>
      </c>
      <c r="F909" s="7">
        <v>0.68940999999999997</v>
      </c>
    </row>
    <row r="910" spans="1:6" ht="38.25" x14ac:dyDescent="0.2">
      <c r="A910" s="68" t="s">
        <v>1415</v>
      </c>
      <c r="B910" s="67" t="s">
        <v>1416</v>
      </c>
      <c r="C910" s="68">
        <v>0.69214100000000001</v>
      </c>
      <c r="D910" s="68">
        <v>0.53645200000000004</v>
      </c>
      <c r="E910" s="68">
        <v>1.930215</v>
      </c>
      <c r="F910" s="69">
        <v>4.6372520000000002</v>
      </c>
    </row>
    <row r="911" spans="1:6" x14ac:dyDescent="0.2">
      <c r="A911" s="63" t="s">
        <v>1417</v>
      </c>
      <c r="B911" s="60" t="s">
        <v>1418</v>
      </c>
      <c r="C911" s="61" t="s">
        <v>2296</v>
      </c>
      <c r="D911" s="61">
        <v>1.37575</v>
      </c>
      <c r="E911" s="61">
        <v>0.15956400000000001</v>
      </c>
      <c r="F911" s="7">
        <v>2.8067829999999998</v>
      </c>
    </row>
    <row r="912" spans="1:6" x14ac:dyDescent="0.2">
      <c r="A912" s="68" t="s">
        <v>2020</v>
      </c>
      <c r="B912" s="67" t="s">
        <v>2021</v>
      </c>
      <c r="C912" s="68">
        <v>1.7215000000000001E-2</v>
      </c>
      <c r="D912" s="68">
        <v>5.1270000000000003E-2</v>
      </c>
      <c r="E912" s="68">
        <v>0.66949599999999998</v>
      </c>
      <c r="F912" s="69">
        <v>0.57537099999999997</v>
      </c>
    </row>
    <row r="913" spans="1:6" ht="25.5" x14ac:dyDescent="0.2">
      <c r="A913" s="63" t="s">
        <v>1419</v>
      </c>
      <c r="B913" s="60" t="s">
        <v>1420</v>
      </c>
      <c r="C913" s="61">
        <v>2.9159999999999998E-2</v>
      </c>
      <c r="D913" s="61">
        <v>1.9961629999999999</v>
      </c>
      <c r="E913" s="61">
        <v>6.0141359999999997</v>
      </c>
      <c r="F913" s="7">
        <v>3.116536</v>
      </c>
    </row>
    <row r="914" spans="1:6" ht="51" x14ac:dyDescent="0.2">
      <c r="A914" s="68" t="s">
        <v>1421</v>
      </c>
      <c r="B914" s="67" t="s">
        <v>1422</v>
      </c>
      <c r="C914" s="68">
        <v>1.4102E-2</v>
      </c>
      <c r="D914" s="68">
        <v>0.69073700000000005</v>
      </c>
      <c r="E914" s="68">
        <v>0.22128200000000001</v>
      </c>
      <c r="F914" s="69">
        <v>1.8393219999999999</v>
      </c>
    </row>
    <row r="915" spans="1:6" ht="25.5" x14ac:dyDescent="0.2">
      <c r="A915" s="63" t="s">
        <v>1423</v>
      </c>
      <c r="B915" s="60" t="s">
        <v>1424</v>
      </c>
      <c r="C915" s="61">
        <v>8.8479310000000009</v>
      </c>
      <c r="D915" s="61">
        <v>6.8636119999999998</v>
      </c>
      <c r="E915" s="61">
        <v>93.820960999999997</v>
      </c>
      <c r="F915" s="7">
        <v>102.49077200000001</v>
      </c>
    </row>
    <row r="916" spans="1:6" ht="25.5" x14ac:dyDescent="0.2">
      <c r="A916" s="68" t="s">
        <v>2369</v>
      </c>
      <c r="B916" s="67" t="s">
        <v>2370</v>
      </c>
      <c r="C916" s="68" t="s">
        <v>2296</v>
      </c>
      <c r="D916" s="68" t="s">
        <v>2296</v>
      </c>
      <c r="E916" s="68">
        <v>3.9100000000000003E-3</v>
      </c>
      <c r="F916" s="69" t="s">
        <v>2296</v>
      </c>
    </row>
    <row r="917" spans="1:6" ht="38.25" x14ac:dyDescent="0.2">
      <c r="A917" s="63" t="s">
        <v>2371</v>
      </c>
      <c r="B917" s="60" t="s">
        <v>2372</v>
      </c>
      <c r="C917" s="61" t="s">
        <v>2296</v>
      </c>
      <c r="D917" s="61" t="s">
        <v>2296</v>
      </c>
      <c r="E917" s="61">
        <v>1.6000000000000001E-3</v>
      </c>
      <c r="F917" s="7">
        <v>1.2E-4</v>
      </c>
    </row>
    <row r="918" spans="1:6" x14ac:dyDescent="0.2">
      <c r="A918" s="68" t="s">
        <v>2022</v>
      </c>
      <c r="B918" s="67" t="s">
        <v>2023</v>
      </c>
      <c r="C918" s="68" t="s">
        <v>2296</v>
      </c>
      <c r="D918" s="68" t="s">
        <v>2296</v>
      </c>
      <c r="E918" s="68">
        <v>6.9999999999999999E-6</v>
      </c>
      <c r="F918" s="69">
        <v>2.2540000000000001E-2</v>
      </c>
    </row>
    <row r="919" spans="1:6" ht="25.5" x14ac:dyDescent="0.2">
      <c r="A919" s="63" t="s">
        <v>2024</v>
      </c>
      <c r="B919" s="60" t="s">
        <v>2025</v>
      </c>
      <c r="C919" s="61">
        <v>1.3259999999999999E-3</v>
      </c>
      <c r="D919" s="61">
        <v>2.5000000000000001E-3</v>
      </c>
      <c r="E919" s="61">
        <v>4.0870000000000004E-3</v>
      </c>
      <c r="F919" s="7">
        <v>0.31995699999999999</v>
      </c>
    </row>
    <row r="920" spans="1:6" ht="38.25" x14ac:dyDescent="0.2">
      <c r="A920" s="68" t="s">
        <v>1425</v>
      </c>
      <c r="B920" s="67" t="s">
        <v>1426</v>
      </c>
      <c r="C920" s="68">
        <v>0.149035</v>
      </c>
      <c r="D920" s="68">
        <v>0.27140399999999998</v>
      </c>
      <c r="E920" s="68">
        <v>4.1066669999999998</v>
      </c>
      <c r="F920" s="69">
        <v>0.69565600000000005</v>
      </c>
    </row>
    <row r="921" spans="1:6" ht="25.5" x14ac:dyDescent="0.2">
      <c r="A921" s="63" t="s">
        <v>2268</v>
      </c>
      <c r="B921" s="60" t="s">
        <v>2269</v>
      </c>
      <c r="C921" s="61" t="s">
        <v>2296</v>
      </c>
      <c r="D921" s="61">
        <v>3.8860000000000001E-3</v>
      </c>
      <c r="E921" s="61">
        <v>0.13559199999999999</v>
      </c>
      <c r="F921" s="7">
        <v>3.8860000000000001E-3</v>
      </c>
    </row>
    <row r="922" spans="1:6" x14ac:dyDescent="0.2">
      <c r="A922" s="68" t="s">
        <v>1427</v>
      </c>
      <c r="B922" s="67" t="s">
        <v>1428</v>
      </c>
      <c r="C922" s="68">
        <v>0.77053400000000005</v>
      </c>
      <c r="D922" s="68">
        <v>0.86397999999999997</v>
      </c>
      <c r="E922" s="68">
        <v>6.1464889999999999</v>
      </c>
      <c r="F922" s="69">
        <v>6.5752139999999999</v>
      </c>
    </row>
    <row r="923" spans="1:6" ht="51" x14ac:dyDescent="0.2">
      <c r="A923" s="63" t="s">
        <v>2026</v>
      </c>
      <c r="B923" s="60" t="s">
        <v>2027</v>
      </c>
      <c r="C923" s="61">
        <v>0.25136900000000001</v>
      </c>
      <c r="D923" s="61">
        <v>0.30316500000000002</v>
      </c>
      <c r="E923" s="61">
        <v>4.3506489999999998</v>
      </c>
      <c r="F923" s="7">
        <v>6.1262160000000003</v>
      </c>
    </row>
    <row r="924" spans="1:6" ht="25.5" x14ac:dyDescent="0.2">
      <c r="A924" s="68" t="s">
        <v>2028</v>
      </c>
      <c r="B924" s="67" t="s">
        <v>2029</v>
      </c>
      <c r="C924" s="68">
        <v>2.1044070000000001</v>
      </c>
      <c r="D924" s="68">
        <v>8.5424E-2</v>
      </c>
      <c r="E924" s="68">
        <v>14.125664</v>
      </c>
      <c r="F924" s="69">
        <v>2.919165</v>
      </c>
    </row>
    <row r="925" spans="1:6" ht="25.5" x14ac:dyDescent="0.2">
      <c r="A925" s="63" t="s">
        <v>2030</v>
      </c>
      <c r="B925" s="60" t="s">
        <v>2031</v>
      </c>
      <c r="C925" s="61" t="s">
        <v>2296</v>
      </c>
      <c r="D925" s="61">
        <v>3.8E-3</v>
      </c>
      <c r="E925" s="61">
        <v>0.29641600000000001</v>
      </c>
      <c r="F925" s="7">
        <v>1.3217369999999999</v>
      </c>
    </row>
    <row r="926" spans="1:6" ht="25.5" x14ac:dyDescent="0.2">
      <c r="A926" s="68" t="s">
        <v>2270</v>
      </c>
      <c r="B926" s="67" t="s">
        <v>2271</v>
      </c>
      <c r="C926" s="68">
        <v>4.6736E-2</v>
      </c>
      <c r="D926" s="68" t="s">
        <v>2296</v>
      </c>
      <c r="E926" s="68">
        <v>4.6835000000000002E-2</v>
      </c>
      <c r="F926" s="69">
        <v>2.3800000000000002E-3</v>
      </c>
    </row>
    <row r="927" spans="1:6" x14ac:dyDescent="0.2">
      <c r="A927" s="63" t="s">
        <v>1429</v>
      </c>
      <c r="B927" s="60" t="s">
        <v>1430</v>
      </c>
      <c r="C927" s="61" t="s">
        <v>2296</v>
      </c>
      <c r="D927" s="61">
        <v>8.2399999999999997E-4</v>
      </c>
      <c r="E927" s="61">
        <v>2.9343999999999999E-2</v>
      </c>
      <c r="F927" s="7">
        <v>1.551623</v>
      </c>
    </row>
    <row r="928" spans="1:6" ht="38.25" x14ac:dyDescent="0.2">
      <c r="A928" s="68" t="s">
        <v>1431</v>
      </c>
      <c r="B928" s="67" t="s">
        <v>1432</v>
      </c>
      <c r="C928" s="68">
        <v>6.2008000000000001E-2</v>
      </c>
      <c r="D928" s="68">
        <v>0.28655799999999998</v>
      </c>
      <c r="E928" s="68">
        <v>0.72515799999999997</v>
      </c>
      <c r="F928" s="69">
        <v>1.938226</v>
      </c>
    </row>
    <row r="929" spans="1:6" x14ac:dyDescent="0.2">
      <c r="A929" s="63" t="s">
        <v>1433</v>
      </c>
      <c r="B929" s="60" t="s">
        <v>1434</v>
      </c>
      <c r="C929" s="61" t="s">
        <v>2296</v>
      </c>
      <c r="D929" s="61" t="s">
        <v>2296</v>
      </c>
      <c r="E929" s="61">
        <v>0.73357000000000006</v>
      </c>
      <c r="F929" s="7">
        <v>0.313</v>
      </c>
    </row>
    <row r="930" spans="1:6" x14ac:dyDescent="0.2">
      <c r="A930" s="68" t="s">
        <v>2032</v>
      </c>
      <c r="B930" s="67" t="s">
        <v>2033</v>
      </c>
      <c r="C930" s="68">
        <v>1.0125850000000001</v>
      </c>
      <c r="D930" s="68" t="s">
        <v>2296</v>
      </c>
      <c r="E930" s="68">
        <v>1.7918369999999999</v>
      </c>
      <c r="F930" s="69">
        <v>0.50264200000000003</v>
      </c>
    </row>
    <row r="931" spans="1:6" ht="38.25" x14ac:dyDescent="0.2">
      <c r="A931" s="63" t="s">
        <v>1435</v>
      </c>
      <c r="B931" s="60" t="s">
        <v>1436</v>
      </c>
      <c r="C931" s="61">
        <v>9.9675E-2</v>
      </c>
      <c r="D931" s="61">
        <v>1.7380169999999999</v>
      </c>
      <c r="E931" s="61">
        <v>4.653054</v>
      </c>
      <c r="F931" s="7">
        <v>2.3315199999999998</v>
      </c>
    </row>
    <row r="932" spans="1:6" ht="38.25" x14ac:dyDescent="0.2">
      <c r="A932" s="68" t="s">
        <v>1437</v>
      </c>
      <c r="B932" s="67" t="s">
        <v>1438</v>
      </c>
      <c r="C932" s="68">
        <v>3.6143000000000002E-2</v>
      </c>
      <c r="D932" s="68">
        <v>1.4499999999999999E-3</v>
      </c>
      <c r="E932" s="68">
        <v>0.63348899999999997</v>
      </c>
      <c r="F932" s="69">
        <v>0.64599499999999999</v>
      </c>
    </row>
    <row r="933" spans="1:6" ht="38.25" x14ac:dyDescent="0.2">
      <c r="A933" s="63" t="s">
        <v>1439</v>
      </c>
      <c r="B933" s="60" t="s">
        <v>1440</v>
      </c>
      <c r="C933" s="61">
        <v>0.539825</v>
      </c>
      <c r="D933" s="61">
        <v>0.12914200000000001</v>
      </c>
      <c r="E933" s="61">
        <v>1.0754729999999999</v>
      </c>
      <c r="F933" s="7">
        <v>1.006427</v>
      </c>
    </row>
    <row r="934" spans="1:6" ht="38.25" x14ac:dyDescent="0.2">
      <c r="A934" s="68" t="s">
        <v>1441</v>
      </c>
      <c r="B934" s="67" t="s">
        <v>1442</v>
      </c>
      <c r="C934" s="68">
        <v>0.229101</v>
      </c>
      <c r="D934" s="68">
        <v>0.36271999999999999</v>
      </c>
      <c r="E934" s="68">
        <v>2.5413190000000001</v>
      </c>
      <c r="F934" s="69">
        <v>4.7598700000000003</v>
      </c>
    </row>
    <row r="935" spans="1:6" x14ac:dyDescent="0.2">
      <c r="A935" s="63" t="s">
        <v>2034</v>
      </c>
      <c r="B935" s="60" t="s">
        <v>2035</v>
      </c>
      <c r="C935" s="61">
        <v>2.8188000000000001E-2</v>
      </c>
      <c r="D935" s="61" t="s">
        <v>2296</v>
      </c>
      <c r="E935" s="61">
        <v>0.10365099999999999</v>
      </c>
      <c r="F935" s="7">
        <v>4.0964E-2</v>
      </c>
    </row>
    <row r="936" spans="1:6" ht="25.5" x14ac:dyDescent="0.2">
      <c r="A936" s="68" t="s">
        <v>2036</v>
      </c>
      <c r="B936" s="67" t="s">
        <v>2037</v>
      </c>
      <c r="C936" s="68">
        <v>2.6653E-2</v>
      </c>
      <c r="D936" s="68">
        <v>0.47910000000000003</v>
      </c>
      <c r="E936" s="68">
        <v>0.25355800000000001</v>
      </c>
      <c r="F936" s="69">
        <v>1.4295610000000001</v>
      </c>
    </row>
    <row r="937" spans="1:6" ht="25.5" x14ac:dyDescent="0.2">
      <c r="A937" s="63" t="s">
        <v>1443</v>
      </c>
      <c r="B937" s="60" t="s">
        <v>1444</v>
      </c>
      <c r="C937" s="61">
        <v>6.9191000000000003E-2</v>
      </c>
      <c r="D937" s="61">
        <v>0.33826899999999999</v>
      </c>
      <c r="E937" s="61">
        <v>2.1872720000000001</v>
      </c>
      <c r="F937" s="7">
        <v>3.9548369999999999</v>
      </c>
    </row>
    <row r="938" spans="1:6" ht="38.25" x14ac:dyDescent="0.2">
      <c r="A938" s="70" t="s">
        <v>1445</v>
      </c>
      <c r="B938" s="71" t="s">
        <v>1446</v>
      </c>
      <c r="C938" s="72">
        <v>0.17957899999999999</v>
      </c>
      <c r="D938" s="72">
        <v>0.13755400000000001</v>
      </c>
      <c r="E938" s="72">
        <v>11.971631</v>
      </c>
      <c r="F938" s="73">
        <v>4.7365490000000001</v>
      </c>
    </row>
    <row r="939" spans="1:6" x14ac:dyDescent="0.2">
      <c r="A939" s="63" t="s">
        <v>1447</v>
      </c>
      <c r="B939" s="60" t="s">
        <v>1448</v>
      </c>
      <c r="C939" s="61">
        <v>1.455265</v>
      </c>
      <c r="D939" s="61">
        <v>1.4872970000000001</v>
      </c>
      <c r="E939" s="61">
        <v>13.125299999999999</v>
      </c>
      <c r="F939" s="7">
        <v>17.750689000000001</v>
      </c>
    </row>
    <row r="940" spans="1:6" ht="25.5" x14ac:dyDescent="0.2">
      <c r="A940" s="70" t="s">
        <v>1449</v>
      </c>
      <c r="B940" s="71" t="s">
        <v>1450</v>
      </c>
      <c r="C940" s="72">
        <v>0.321743</v>
      </c>
      <c r="D940" s="72">
        <v>0.27762700000000001</v>
      </c>
      <c r="E940" s="72">
        <v>1.55507</v>
      </c>
      <c r="F940" s="73">
        <v>2.7617790000000002</v>
      </c>
    </row>
    <row r="941" spans="1:6" ht="25.5" x14ac:dyDescent="0.2">
      <c r="A941" s="63" t="s">
        <v>1451</v>
      </c>
      <c r="B941" s="60" t="s">
        <v>1452</v>
      </c>
      <c r="C941" s="61">
        <v>5.5391000000000003E-2</v>
      </c>
      <c r="D941" s="61">
        <v>0.80347500000000005</v>
      </c>
      <c r="E941" s="61">
        <v>6.6360729999999997</v>
      </c>
      <c r="F941" s="7">
        <v>3.3409239999999998</v>
      </c>
    </row>
    <row r="942" spans="1:6" ht="25.5" x14ac:dyDescent="0.2">
      <c r="A942" s="70" t="s">
        <v>1453</v>
      </c>
      <c r="B942" s="71" t="s">
        <v>1454</v>
      </c>
      <c r="C942" s="72">
        <v>181.581748</v>
      </c>
      <c r="D942" s="72">
        <v>112.553809</v>
      </c>
      <c r="E942" s="72">
        <v>1176.0072829999999</v>
      </c>
      <c r="F942" s="73">
        <v>1333.6047430000001</v>
      </c>
    </row>
    <row r="943" spans="1:6" ht="38.25" x14ac:dyDescent="0.2">
      <c r="A943" s="63" t="s">
        <v>1455</v>
      </c>
      <c r="B943" s="60" t="s">
        <v>1456</v>
      </c>
      <c r="C943" s="61">
        <v>7.6555999999999999E-2</v>
      </c>
      <c r="D943" s="61">
        <v>6.7662E-2</v>
      </c>
      <c r="E943" s="61">
        <v>0.963862</v>
      </c>
      <c r="F943" s="7">
        <v>1.6207849999999999</v>
      </c>
    </row>
    <row r="944" spans="1:6" ht="25.5" x14ac:dyDescent="0.2">
      <c r="A944" s="70" t="s">
        <v>1457</v>
      </c>
      <c r="B944" s="71" t="s">
        <v>1458</v>
      </c>
      <c r="C944" s="72">
        <v>7.7331839999999996</v>
      </c>
      <c r="D944" s="72">
        <v>14.382091000000001</v>
      </c>
      <c r="E944" s="72">
        <v>59.421639999999996</v>
      </c>
      <c r="F944" s="73">
        <v>83.964196999999999</v>
      </c>
    </row>
    <row r="945" spans="1:6" ht="51" x14ac:dyDescent="0.2">
      <c r="A945" s="63" t="s">
        <v>1459</v>
      </c>
      <c r="B945" s="60" t="s">
        <v>1460</v>
      </c>
      <c r="C945" s="61">
        <v>0.11647399999999999</v>
      </c>
      <c r="D945" s="61">
        <v>1.0074449999999999</v>
      </c>
      <c r="E945" s="61">
        <v>34.963987000000003</v>
      </c>
      <c r="F945" s="7">
        <v>8.8611579999999996</v>
      </c>
    </row>
    <row r="946" spans="1:6" ht="25.5" x14ac:dyDescent="0.2">
      <c r="A946" s="70" t="s">
        <v>1759</v>
      </c>
      <c r="B946" s="71" t="s">
        <v>1760</v>
      </c>
      <c r="C946" s="72">
        <v>3.676E-3</v>
      </c>
      <c r="D946" s="72">
        <v>6.7000000000000002E-4</v>
      </c>
      <c r="E946" s="72">
        <v>8.2827999999999999E-2</v>
      </c>
      <c r="F946" s="73">
        <v>8.5265999999999995E-2</v>
      </c>
    </row>
    <row r="947" spans="1:6" ht="25.5" x14ac:dyDescent="0.2">
      <c r="A947" s="63" t="s">
        <v>2038</v>
      </c>
      <c r="B947" s="60" t="s">
        <v>2039</v>
      </c>
      <c r="C947" s="61">
        <v>2.1000000000000001E-2</v>
      </c>
      <c r="D947" s="61">
        <v>2.016E-3</v>
      </c>
      <c r="E947" s="61">
        <v>0.36762</v>
      </c>
      <c r="F947" s="7">
        <v>2.1778279999999999</v>
      </c>
    </row>
    <row r="948" spans="1:6" ht="25.5" x14ac:dyDescent="0.2">
      <c r="A948" s="70" t="s">
        <v>1461</v>
      </c>
      <c r="B948" s="71" t="s">
        <v>1462</v>
      </c>
      <c r="C948" s="72">
        <v>1.4428E-2</v>
      </c>
      <c r="D948" s="72">
        <v>1.2149300000000001</v>
      </c>
      <c r="E948" s="72">
        <v>82.147155999999995</v>
      </c>
      <c r="F948" s="73">
        <v>8.6879100000000005</v>
      </c>
    </row>
    <row r="949" spans="1:6" x14ac:dyDescent="0.2">
      <c r="A949" s="63" t="s">
        <v>1463</v>
      </c>
      <c r="B949" s="60" t="s">
        <v>1464</v>
      </c>
      <c r="C949" s="61" t="s">
        <v>2296</v>
      </c>
      <c r="D949" s="61" t="s">
        <v>2296</v>
      </c>
      <c r="E949" s="61">
        <v>4.9959999999999996E-3</v>
      </c>
      <c r="F949" s="7">
        <v>5.6694000000000001E-2</v>
      </c>
    </row>
    <row r="950" spans="1:6" x14ac:dyDescent="0.2">
      <c r="A950" s="70" t="s">
        <v>1465</v>
      </c>
      <c r="B950" s="71" t="s">
        <v>1466</v>
      </c>
      <c r="C950" s="72">
        <v>5.9496900000000004</v>
      </c>
      <c r="D950" s="72">
        <v>5.0486310000000003</v>
      </c>
      <c r="E950" s="72">
        <v>78.241806999999994</v>
      </c>
      <c r="F950" s="73">
        <v>69.580146999999997</v>
      </c>
    </row>
    <row r="951" spans="1:6" ht="25.5" x14ac:dyDescent="0.2">
      <c r="A951" s="63" t="s">
        <v>1467</v>
      </c>
      <c r="B951" s="60" t="s">
        <v>1468</v>
      </c>
      <c r="C951" s="61">
        <v>0.69262599999999996</v>
      </c>
      <c r="D951" s="61">
        <v>1.1728000000000001E-2</v>
      </c>
      <c r="E951" s="61">
        <v>2.5791210000000002</v>
      </c>
      <c r="F951" s="7">
        <v>0.52634199999999998</v>
      </c>
    </row>
    <row r="952" spans="1:6" ht="25.5" x14ac:dyDescent="0.2">
      <c r="A952" s="70" t="s">
        <v>1469</v>
      </c>
      <c r="B952" s="71" t="s">
        <v>1470</v>
      </c>
      <c r="C952" s="72">
        <v>17.469705999999999</v>
      </c>
      <c r="D952" s="72">
        <v>38.639218</v>
      </c>
      <c r="E952" s="72">
        <v>204.008028</v>
      </c>
      <c r="F952" s="73">
        <v>217.59046699999999</v>
      </c>
    </row>
    <row r="953" spans="1:6" x14ac:dyDescent="0.2">
      <c r="A953" s="63" t="s">
        <v>1471</v>
      </c>
      <c r="B953" s="60" t="s">
        <v>1472</v>
      </c>
      <c r="C953" s="61">
        <v>0.95372699999999999</v>
      </c>
      <c r="D953" s="61">
        <v>2.4674680000000002</v>
      </c>
      <c r="E953" s="61">
        <v>27.910295000000001</v>
      </c>
      <c r="F953" s="7">
        <v>27.653255999999999</v>
      </c>
    </row>
    <row r="954" spans="1:6" ht="38.25" x14ac:dyDescent="0.2">
      <c r="A954" s="70" t="s">
        <v>1473</v>
      </c>
      <c r="B954" s="71" t="s">
        <v>1474</v>
      </c>
      <c r="C954" s="72">
        <v>3.303347</v>
      </c>
      <c r="D954" s="72">
        <v>5.2498969999999998</v>
      </c>
      <c r="E954" s="72">
        <v>50.042948000000003</v>
      </c>
      <c r="F954" s="73">
        <v>60.622267999999998</v>
      </c>
    </row>
    <row r="955" spans="1:6" ht="25.5" x14ac:dyDescent="0.2">
      <c r="A955" s="63" t="s">
        <v>1475</v>
      </c>
      <c r="B955" s="60" t="s">
        <v>1476</v>
      </c>
      <c r="C955" s="61">
        <v>2.6291389999999999</v>
      </c>
      <c r="D955" s="61">
        <v>4.4898030000000002</v>
      </c>
      <c r="E955" s="61">
        <v>48.563481000000003</v>
      </c>
      <c r="F955" s="7">
        <v>26.855920999999999</v>
      </c>
    </row>
    <row r="956" spans="1:6" ht="38.25" x14ac:dyDescent="0.2">
      <c r="A956" s="70" t="s">
        <v>1477</v>
      </c>
      <c r="B956" s="71" t="s">
        <v>1478</v>
      </c>
      <c r="C956" s="72">
        <v>2.2321000000000001E-2</v>
      </c>
      <c r="D956" s="72" t="s">
        <v>2296</v>
      </c>
      <c r="E956" s="72">
        <v>7.5393000000000002E-2</v>
      </c>
      <c r="F956" s="73">
        <v>9.6957000000000002E-2</v>
      </c>
    </row>
    <row r="957" spans="1:6" ht="25.5" x14ac:dyDescent="0.2">
      <c r="A957" s="63" t="s">
        <v>1479</v>
      </c>
      <c r="B957" s="60" t="s">
        <v>1480</v>
      </c>
      <c r="C957" s="61">
        <v>0.253747</v>
      </c>
      <c r="D957" s="61">
        <v>3.0884610000000001</v>
      </c>
      <c r="E957" s="61">
        <v>7.5681219999999998</v>
      </c>
      <c r="F957" s="7">
        <v>90.882992999999999</v>
      </c>
    </row>
    <row r="958" spans="1:6" x14ac:dyDescent="0.2">
      <c r="A958" s="70" t="s">
        <v>1481</v>
      </c>
      <c r="B958" s="71" t="s">
        <v>1482</v>
      </c>
      <c r="C958" s="72">
        <v>4.0116459999999998</v>
      </c>
      <c r="D958" s="72">
        <v>4.9804779999999997</v>
      </c>
      <c r="E958" s="72">
        <v>64.825174000000004</v>
      </c>
      <c r="F958" s="73">
        <v>47.696313000000004</v>
      </c>
    </row>
    <row r="959" spans="1:6" x14ac:dyDescent="0.2">
      <c r="A959" s="63" t="s">
        <v>1483</v>
      </c>
      <c r="B959" s="60" t="s">
        <v>1484</v>
      </c>
      <c r="C959" s="61">
        <v>7.6672909999999996</v>
      </c>
      <c r="D959" s="61">
        <v>19.572877999999999</v>
      </c>
      <c r="E959" s="61">
        <v>123.723732</v>
      </c>
      <c r="F959" s="7">
        <v>158.914446</v>
      </c>
    </row>
    <row r="960" spans="1:6" x14ac:dyDescent="0.2">
      <c r="A960" s="70" t="s">
        <v>1485</v>
      </c>
      <c r="B960" s="71" t="s">
        <v>1486</v>
      </c>
      <c r="C960" s="72">
        <v>0.39450099999999999</v>
      </c>
      <c r="D960" s="72">
        <v>0.95166200000000001</v>
      </c>
      <c r="E960" s="72">
        <v>9.2996269999999992</v>
      </c>
      <c r="F960" s="73">
        <v>6.1457540000000002</v>
      </c>
    </row>
    <row r="961" spans="1:6" ht="25.5" x14ac:dyDescent="0.2">
      <c r="A961" s="63" t="s">
        <v>1487</v>
      </c>
      <c r="B961" s="60" t="s">
        <v>1488</v>
      </c>
      <c r="C961" s="61">
        <v>1.30908</v>
      </c>
      <c r="D961" s="61">
        <v>5.2144440000000003</v>
      </c>
      <c r="E961" s="61">
        <v>33.101162000000002</v>
      </c>
      <c r="F961" s="7">
        <v>52.524842</v>
      </c>
    </row>
    <row r="962" spans="1:6" ht="38.25" x14ac:dyDescent="0.2">
      <c r="A962" s="70" t="s">
        <v>1489</v>
      </c>
      <c r="B962" s="71" t="s">
        <v>1490</v>
      </c>
      <c r="C962" s="72">
        <v>9.5587000000000005E-2</v>
      </c>
      <c r="D962" s="72">
        <v>0.12667600000000001</v>
      </c>
      <c r="E962" s="72">
        <v>1.5183610000000001</v>
      </c>
      <c r="F962" s="73">
        <v>3.0112930000000002</v>
      </c>
    </row>
    <row r="963" spans="1:6" x14ac:dyDescent="0.2">
      <c r="A963" s="63" t="s">
        <v>2040</v>
      </c>
      <c r="B963" s="60" t="s">
        <v>2041</v>
      </c>
      <c r="C963" s="61">
        <v>0.90032500000000004</v>
      </c>
      <c r="D963" s="61">
        <v>2.6689820000000002</v>
      </c>
      <c r="E963" s="61">
        <v>10.56611</v>
      </c>
      <c r="F963" s="7">
        <v>16.387612000000001</v>
      </c>
    </row>
    <row r="964" spans="1:6" x14ac:dyDescent="0.2">
      <c r="A964" s="70" t="s">
        <v>1491</v>
      </c>
      <c r="B964" s="71" t="s">
        <v>1492</v>
      </c>
      <c r="C964" s="72">
        <v>6.6317599999999999</v>
      </c>
      <c r="D964" s="72">
        <v>5.9350540000000001</v>
      </c>
      <c r="E964" s="72">
        <v>26.084060000000001</v>
      </c>
      <c r="F964" s="73">
        <v>60.850059000000002</v>
      </c>
    </row>
    <row r="965" spans="1:6" x14ac:dyDescent="0.2">
      <c r="A965" s="63" t="s">
        <v>1493</v>
      </c>
      <c r="B965" s="60" t="s">
        <v>1494</v>
      </c>
      <c r="C965" s="61">
        <v>1.284602</v>
      </c>
      <c r="D965" s="61">
        <v>5.2967610000000001</v>
      </c>
      <c r="E965" s="61">
        <v>8.0760240000000003</v>
      </c>
      <c r="F965" s="7">
        <v>22.028119</v>
      </c>
    </row>
    <row r="966" spans="1:6" ht="25.5" x14ac:dyDescent="0.2">
      <c r="A966" s="70" t="s">
        <v>1495</v>
      </c>
      <c r="B966" s="71" t="s">
        <v>1496</v>
      </c>
      <c r="C966" s="72">
        <v>2.0735869999999998</v>
      </c>
      <c r="D966" s="72">
        <v>5.291747</v>
      </c>
      <c r="E966" s="72">
        <v>24.201163999999999</v>
      </c>
      <c r="F966" s="73">
        <v>38.017829999999996</v>
      </c>
    </row>
    <row r="967" spans="1:6" x14ac:dyDescent="0.2">
      <c r="A967" s="63" t="s">
        <v>2042</v>
      </c>
      <c r="B967" s="60" t="s">
        <v>2043</v>
      </c>
      <c r="C967" s="61">
        <v>0.58195300000000005</v>
      </c>
      <c r="D967" s="61">
        <v>1.0543899999999999</v>
      </c>
      <c r="E967" s="61">
        <v>9.5905529999999999</v>
      </c>
      <c r="F967" s="7">
        <v>9.1674070000000007</v>
      </c>
    </row>
    <row r="968" spans="1:6" ht="51" x14ac:dyDescent="0.2">
      <c r="A968" s="70" t="s">
        <v>1497</v>
      </c>
      <c r="B968" s="71" t="s">
        <v>1498</v>
      </c>
      <c r="C968" s="72">
        <v>5.1113489999999997</v>
      </c>
      <c r="D968" s="72">
        <v>6.4505290000000004</v>
      </c>
      <c r="E968" s="72">
        <v>72.121874000000005</v>
      </c>
      <c r="F968" s="73">
        <v>60.573130999999997</v>
      </c>
    </row>
    <row r="969" spans="1:6" ht="25.5" x14ac:dyDescent="0.2">
      <c r="A969" s="63" t="s">
        <v>1499</v>
      </c>
      <c r="B969" s="60" t="s">
        <v>1500</v>
      </c>
      <c r="C969" s="61">
        <v>4.2563050000000002</v>
      </c>
      <c r="D969" s="61">
        <v>5.2430680000000001</v>
      </c>
      <c r="E969" s="61">
        <v>39.056657000000001</v>
      </c>
      <c r="F969" s="7">
        <v>47.250774</v>
      </c>
    </row>
    <row r="970" spans="1:6" ht="25.5" x14ac:dyDescent="0.2">
      <c r="A970" s="70" t="s">
        <v>1501</v>
      </c>
      <c r="B970" s="71" t="s">
        <v>1502</v>
      </c>
      <c r="C970" s="72">
        <v>1.917154</v>
      </c>
      <c r="D970" s="72">
        <v>4.1490710000000002</v>
      </c>
      <c r="E970" s="72">
        <v>17.426869</v>
      </c>
      <c r="F970" s="73">
        <v>24.096585999999999</v>
      </c>
    </row>
    <row r="971" spans="1:6" ht="38.25" x14ac:dyDescent="0.2">
      <c r="A971" s="63" t="s">
        <v>1503</v>
      </c>
      <c r="B971" s="60" t="s">
        <v>1504</v>
      </c>
      <c r="C971" s="61">
        <v>0.25969599999999998</v>
      </c>
      <c r="D971" s="61">
        <v>3.6579E-2</v>
      </c>
      <c r="E971" s="61">
        <v>1.975301</v>
      </c>
      <c r="F971" s="7">
        <v>2.407117</v>
      </c>
    </row>
    <row r="972" spans="1:6" ht="51" x14ac:dyDescent="0.2">
      <c r="A972" s="70" t="s">
        <v>1505</v>
      </c>
      <c r="B972" s="71" t="s">
        <v>1506</v>
      </c>
      <c r="C972" s="72">
        <v>0.16100900000000001</v>
      </c>
      <c r="D972" s="72">
        <v>0.41884300000000002</v>
      </c>
      <c r="E972" s="72">
        <v>3.96516</v>
      </c>
      <c r="F972" s="73">
        <v>8.7565139999999992</v>
      </c>
    </row>
    <row r="973" spans="1:6" ht="38.25" x14ac:dyDescent="0.2">
      <c r="A973" s="63" t="s">
        <v>1507</v>
      </c>
      <c r="B973" s="60" t="s">
        <v>1508</v>
      </c>
      <c r="C973" s="61">
        <v>9.2518259999999994</v>
      </c>
      <c r="D973" s="61">
        <v>5.6292160000000004</v>
      </c>
      <c r="E973" s="61">
        <v>51.612372000000001</v>
      </c>
      <c r="F973" s="7">
        <v>50.901473000000003</v>
      </c>
    </row>
    <row r="974" spans="1:6" ht="38.25" x14ac:dyDescent="0.2">
      <c r="A974" s="70" t="s">
        <v>1509</v>
      </c>
      <c r="B974" s="71" t="s">
        <v>1510</v>
      </c>
      <c r="C974" s="72">
        <v>291.66836699999999</v>
      </c>
      <c r="D974" s="72">
        <v>309.159155</v>
      </c>
      <c r="E974" s="72">
        <v>1705.8655389999999</v>
      </c>
      <c r="F974" s="73">
        <v>1657.522776</v>
      </c>
    </row>
    <row r="975" spans="1:6" ht="38.25" x14ac:dyDescent="0.2">
      <c r="A975" s="63" t="s">
        <v>1511</v>
      </c>
      <c r="B975" s="60" t="s">
        <v>1512</v>
      </c>
      <c r="C975" s="61">
        <v>5.671068</v>
      </c>
      <c r="D975" s="61">
        <v>10.984825000000001</v>
      </c>
      <c r="E975" s="61">
        <v>57.927385000000001</v>
      </c>
      <c r="F975" s="7">
        <v>101.318916</v>
      </c>
    </row>
    <row r="976" spans="1:6" x14ac:dyDescent="0.2">
      <c r="A976" s="70" t="s">
        <v>2044</v>
      </c>
      <c r="B976" s="71" t="s">
        <v>2045</v>
      </c>
      <c r="C976" s="72">
        <v>7.8550999999999996E-2</v>
      </c>
      <c r="D976" s="72">
        <v>3.6082999999999997E-2</v>
      </c>
      <c r="E976" s="72">
        <v>1.454189</v>
      </c>
      <c r="F976" s="73">
        <v>1.199689</v>
      </c>
    </row>
    <row r="977" spans="1:6" x14ac:dyDescent="0.2">
      <c r="A977" s="63" t="s">
        <v>2046</v>
      </c>
      <c r="B977" s="60" t="s">
        <v>2047</v>
      </c>
      <c r="C977" s="61">
        <v>0.218421</v>
      </c>
      <c r="D977" s="61">
        <v>0.27398400000000001</v>
      </c>
      <c r="E977" s="61">
        <v>1.781191</v>
      </c>
      <c r="F977" s="7">
        <v>2.9914860000000001</v>
      </c>
    </row>
    <row r="978" spans="1:6" x14ac:dyDescent="0.2">
      <c r="A978" s="70" t="s">
        <v>2048</v>
      </c>
      <c r="B978" s="71" t="s">
        <v>2049</v>
      </c>
      <c r="C978" s="72">
        <v>4.5900999999999997E-2</v>
      </c>
      <c r="D978" s="72">
        <v>5.973E-3</v>
      </c>
      <c r="E978" s="72">
        <v>0.163938</v>
      </c>
      <c r="F978" s="73">
        <v>0.48958299999999999</v>
      </c>
    </row>
    <row r="979" spans="1:6" ht="38.25" x14ac:dyDescent="0.2">
      <c r="A979" s="63" t="s">
        <v>1513</v>
      </c>
      <c r="B979" s="60" t="s">
        <v>1514</v>
      </c>
      <c r="C979" s="61">
        <v>0.57613499999999995</v>
      </c>
      <c r="D979" s="61">
        <v>1.852997</v>
      </c>
      <c r="E979" s="61">
        <v>21.469567999999999</v>
      </c>
      <c r="F979" s="7">
        <v>10.275496</v>
      </c>
    </row>
    <row r="980" spans="1:6" ht="25.5" x14ac:dyDescent="0.2">
      <c r="A980" s="70" t="s">
        <v>1515</v>
      </c>
      <c r="B980" s="71" t="s">
        <v>1516</v>
      </c>
      <c r="C980" s="72">
        <v>10.228016</v>
      </c>
      <c r="D980" s="72">
        <v>2.199614</v>
      </c>
      <c r="E980" s="72">
        <v>30.774242999999998</v>
      </c>
      <c r="F980" s="73">
        <v>20.921983999999998</v>
      </c>
    </row>
    <row r="981" spans="1:6" x14ac:dyDescent="0.2">
      <c r="A981" s="63" t="s">
        <v>2050</v>
      </c>
      <c r="B981" s="60" t="s">
        <v>2051</v>
      </c>
      <c r="C981" s="61">
        <v>1.5013E-2</v>
      </c>
      <c r="D981" s="61">
        <v>1.0847279999999999</v>
      </c>
      <c r="E981" s="61">
        <v>10.306829</v>
      </c>
      <c r="F981" s="7">
        <v>21.049247999999999</v>
      </c>
    </row>
    <row r="982" spans="1:6" ht="25.5" x14ac:dyDescent="0.2">
      <c r="A982" s="70" t="s">
        <v>1517</v>
      </c>
      <c r="B982" s="71" t="s">
        <v>1518</v>
      </c>
      <c r="C982" s="72">
        <v>0.19012899999999999</v>
      </c>
      <c r="D982" s="72">
        <v>0.228272</v>
      </c>
      <c r="E982" s="72">
        <v>2.9617439999999999</v>
      </c>
      <c r="F982" s="73">
        <v>3.7845300000000002</v>
      </c>
    </row>
    <row r="983" spans="1:6" ht="38.25" x14ac:dyDescent="0.2">
      <c r="A983" s="63" t="s">
        <v>1519</v>
      </c>
      <c r="B983" s="60" t="s">
        <v>1520</v>
      </c>
      <c r="C983" s="61">
        <v>20.349295000000001</v>
      </c>
      <c r="D983" s="61">
        <v>18.640222000000001</v>
      </c>
      <c r="E983" s="61">
        <v>143.429045</v>
      </c>
      <c r="F983" s="7">
        <v>130.30474799999999</v>
      </c>
    </row>
    <row r="984" spans="1:6" x14ac:dyDescent="0.2">
      <c r="A984" s="70" t="s">
        <v>2052</v>
      </c>
      <c r="B984" s="71" t="s">
        <v>2053</v>
      </c>
      <c r="C984" s="72">
        <v>0.16069900000000001</v>
      </c>
      <c r="D984" s="72">
        <v>0.60377700000000001</v>
      </c>
      <c r="E984" s="72">
        <v>21.072984000000002</v>
      </c>
      <c r="F984" s="73">
        <v>4.3340610000000002</v>
      </c>
    </row>
    <row r="985" spans="1:6" ht="25.5" x14ac:dyDescent="0.2">
      <c r="A985" s="63" t="s">
        <v>1521</v>
      </c>
      <c r="B985" s="60" t="s">
        <v>1522</v>
      </c>
      <c r="C985" s="61">
        <v>8.5518999999999998E-2</v>
      </c>
      <c r="D985" s="61">
        <v>6.5844E-2</v>
      </c>
      <c r="E985" s="61">
        <v>3.351302</v>
      </c>
      <c r="F985" s="7">
        <v>2.1422119999999998</v>
      </c>
    </row>
    <row r="986" spans="1:6" ht="25.5" x14ac:dyDescent="0.2">
      <c r="A986" s="70" t="s">
        <v>1523</v>
      </c>
      <c r="B986" s="71" t="s">
        <v>1524</v>
      </c>
      <c r="C986" s="72">
        <v>0.48574800000000001</v>
      </c>
      <c r="D986" s="72">
        <v>3.3192840000000001</v>
      </c>
      <c r="E986" s="72">
        <v>7.9251899999999997</v>
      </c>
      <c r="F986" s="73">
        <v>18.867736000000001</v>
      </c>
    </row>
    <row r="987" spans="1:6" x14ac:dyDescent="0.2">
      <c r="A987" s="63" t="s">
        <v>1761</v>
      </c>
      <c r="B987" s="60" t="s">
        <v>1762</v>
      </c>
      <c r="C987" s="61">
        <v>9.6000000000000002E-4</v>
      </c>
      <c r="D987" s="61">
        <v>0.16622200000000001</v>
      </c>
      <c r="E987" s="61">
        <v>1.2538149999999999</v>
      </c>
      <c r="F987" s="7">
        <v>1.477481</v>
      </c>
    </row>
    <row r="988" spans="1:6" ht="25.5" x14ac:dyDescent="0.2">
      <c r="A988" s="70" t="s">
        <v>2054</v>
      </c>
      <c r="B988" s="71" t="s">
        <v>2055</v>
      </c>
      <c r="C988" s="72">
        <v>5.8910000000000004E-3</v>
      </c>
      <c r="D988" s="72">
        <v>4.2690000000000002E-3</v>
      </c>
      <c r="E988" s="72">
        <v>0.53480000000000005</v>
      </c>
      <c r="F988" s="73">
        <v>0.21498800000000001</v>
      </c>
    </row>
    <row r="989" spans="1:6" x14ac:dyDescent="0.2">
      <c r="A989" s="63" t="s">
        <v>1525</v>
      </c>
      <c r="B989" s="60" t="s">
        <v>1526</v>
      </c>
      <c r="C989" s="61" t="s">
        <v>2296</v>
      </c>
      <c r="D989" s="61">
        <v>2.6339999999999999E-2</v>
      </c>
      <c r="E989" s="61">
        <v>0.33653499999999997</v>
      </c>
      <c r="F989" s="7">
        <v>0.46626499999999999</v>
      </c>
    </row>
    <row r="990" spans="1:6" ht="38.25" x14ac:dyDescent="0.2">
      <c r="A990" s="70" t="s">
        <v>1527</v>
      </c>
      <c r="B990" s="71" t="s">
        <v>1528</v>
      </c>
      <c r="C990" s="72">
        <v>0.21252599999999999</v>
      </c>
      <c r="D990" s="72">
        <v>0.95309200000000005</v>
      </c>
      <c r="E990" s="72">
        <v>5.9235239999999996</v>
      </c>
      <c r="F990" s="73">
        <v>18.006798</v>
      </c>
    </row>
    <row r="991" spans="1:6" ht="51" x14ac:dyDescent="0.2">
      <c r="A991" s="63" t="s">
        <v>1529</v>
      </c>
      <c r="B991" s="60" t="s">
        <v>1530</v>
      </c>
      <c r="C991" s="61">
        <v>8.1023800000000001</v>
      </c>
      <c r="D991" s="61">
        <v>13.803910999999999</v>
      </c>
      <c r="E991" s="61">
        <v>80.979455000000002</v>
      </c>
      <c r="F991" s="7">
        <v>134.79602</v>
      </c>
    </row>
    <row r="992" spans="1:6" ht="38.25" x14ac:dyDescent="0.2">
      <c r="A992" s="70" t="s">
        <v>1531</v>
      </c>
      <c r="B992" s="71" t="s">
        <v>1532</v>
      </c>
      <c r="C992" s="72">
        <v>0.98008700000000004</v>
      </c>
      <c r="D992" s="72">
        <v>2.9484699999999999</v>
      </c>
      <c r="E992" s="72">
        <v>80.835365999999993</v>
      </c>
      <c r="F992" s="73">
        <v>95.184042000000005</v>
      </c>
    </row>
    <row r="993" spans="1:6" x14ac:dyDescent="0.2">
      <c r="A993" s="63" t="s">
        <v>1533</v>
      </c>
      <c r="B993" s="60" t="s">
        <v>1534</v>
      </c>
      <c r="C993" s="61">
        <v>3.6627589999999999</v>
      </c>
      <c r="D993" s="61">
        <v>5.3177519999999996</v>
      </c>
      <c r="E993" s="61">
        <v>38.775891999999999</v>
      </c>
      <c r="F993" s="7">
        <v>59.684423000000002</v>
      </c>
    </row>
    <row r="994" spans="1:6" ht="25.5" x14ac:dyDescent="0.2">
      <c r="A994" s="70" t="s">
        <v>1535</v>
      </c>
      <c r="B994" s="71" t="s">
        <v>1536</v>
      </c>
      <c r="C994" s="72">
        <v>1.915897</v>
      </c>
      <c r="D994" s="72">
        <v>2.2197800000000001</v>
      </c>
      <c r="E994" s="72">
        <v>10.851065</v>
      </c>
      <c r="F994" s="73">
        <v>20.691913</v>
      </c>
    </row>
    <row r="995" spans="1:6" ht="38.25" x14ac:dyDescent="0.2">
      <c r="A995" s="63" t="s">
        <v>1537</v>
      </c>
      <c r="B995" s="60" t="s">
        <v>1538</v>
      </c>
      <c r="C995" s="61">
        <v>2.2880000000000001E-3</v>
      </c>
      <c r="D995" s="61">
        <v>1.1950000000000001E-3</v>
      </c>
      <c r="E995" s="61">
        <v>0.38794299999999998</v>
      </c>
      <c r="F995" s="7">
        <v>0.23522899999999999</v>
      </c>
    </row>
    <row r="996" spans="1:6" ht="38.25" x14ac:dyDescent="0.2">
      <c r="A996" s="70" t="s">
        <v>1539</v>
      </c>
      <c r="B996" s="71" t="s">
        <v>1540</v>
      </c>
      <c r="C996" s="72">
        <v>0.57423000000000002</v>
      </c>
      <c r="D996" s="72">
        <v>1.965273</v>
      </c>
      <c r="E996" s="72">
        <v>21.29091</v>
      </c>
      <c r="F996" s="73">
        <v>17.179639999999999</v>
      </c>
    </row>
    <row r="997" spans="1:6" x14ac:dyDescent="0.2">
      <c r="A997" s="63" t="s">
        <v>1541</v>
      </c>
      <c r="B997" s="60" t="s">
        <v>1542</v>
      </c>
      <c r="C997" s="61">
        <v>2.7844329999999999</v>
      </c>
      <c r="D997" s="61">
        <v>1.7897650000000001</v>
      </c>
      <c r="E997" s="61">
        <v>8.4045579999999998</v>
      </c>
      <c r="F997" s="7">
        <v>11.979392000000001</v>
      </c>
    </row>
    <row r="998" spans="1:6" x14ac:dyDescent="0.2">
      <c r="A998" s="70" t="s">
        <v>1543</v>
      </c>
      <c r="B998" s="71" t="s">
        <v>1544</v>
      </c>
      <c r="C998" s="72">
        <v>1.6160030000000001</v>
      </c>
      <c r="D998" s="72">
        <v>2.0663670000000001</v>
      </c>
      <c r="E998" s="72">
        <v>16.976467</v>
      </c>
      <c r="F998" s="73">
        <v>19.518038000000001</v>
      </c>
    </row>
    <row r="999" spans="1:6" ht="51" x14ac:dyDescent="0.2">
      <c r="A999" s="63" t="s">
        <v>1545</v>
      </c>
      <c r="B999" s="60" t="s">
        <v>1546</v>
      </c>
      <c r="C999" s="61">
        <v>15.708087000000001</v>
      </c>
      <c r="D999" s="61">
        <v>41.345391999999997</v>
      </c>
      <c r="E999" s="61">
        <v>92.101810999999998</v>
      </c>
      <c r="F999" s="7">
        <v>210.652884</v>
      </c>
    </row>
    <row r="1000" spans="1:6" ht="38.25" x14ac:dyDescent="0.2">
      <c r="A1000" s="70" t="s">
        <v>1547</v>
      </c>
      <c r="B1000" s="71" t="s">
        <v>1548</v>
      </c>
      <c r="C1000" s="72">
        <v>2.3393000000000001E-2</v>
      </c>
      <c r="D1000" s="72">
        <v>9.7069000000000003E-2</v>
      </c>
      <c r="E1000" s="72">
        <v>6.4001780000000004</v>
      </c>
      <c r="F1000" s="73">
        <v>1.22699</v>
      </c>
    </row>
    <row r="1001" spans="1:6" x14ac:dyDescent="0.2">
      <c r="A1001" s="63" t="s">
        <v>1549</v>
      </c>
      <c r="B1001" s="60" t="s">
        <v>1550</v>
      </c>
      <c r="C1001" s="61">
        <v>0.311415</v>
      </c>
      <c r="D1001" s="61">
        <v>0.16153600000000001</v>
      </c>
      <c r="E1001" s="61">
        <v>3.0204270000000002</v>
      </c>
      <c r="F1001" s="7">
        <v>5.9015690000000003</v>
      </c>
    </row>
    <row r="1002" spans="1:6" ht="51" x14ac:dyDescent="0.2">
      <c r="A1002" s="70" t="s">
        <v>1551</v>
      </c>
      <c r="B1002" s="71" t="s">
        <v>1552</v>
      </c>
      <c r="C1002" s="72">
        <v>1.734345</v>
      </c>
      <c r="D1002" s="72">
        <v>1.8705339999999999</v>
      </c>
      <c r="E1002" s="72">
        <v>9.4981290000000005</v>
      </c>
      <c r="F1002" s="73">
        <v>28.051130000000001</v>
      </c>
    </row>
    <row r="1003" spans="1:6" ht="38.25" x14ac:dyDescent="0.2">
      <c r="A1003" s="63" t="s">
        <v>2056</v>
      </c>
      <c r="B1003" s="60" t="s">
        <v>2057</v>
      </c>
      <c r="C1003" s="61">
        <v>0.16423499999999999</v>
      </c>
      <c r="D1003" s="61">
        <v>0.22123599999999999</v>
      </c>
      <c r="E1003" s="61">
        <v>1.388436</v>
      </c>
      <c r="F1003" s="7">
        <v>3.077359</v>
      </c>
    </row>
    <row r="1004" spans="1:6" x14ac:dyDescent="0.2">
      <c r="A1004" s="70" t="s">
        <v>2373</v>
      </c>
      <c r="B1004" s="71" t="s">
        <v>2374</v>
      </c>
      <c r="C1004" s="72">
        <v>8.3412E-2</v>
      </c>
      <c r="D1004" s="72">
        <v>3.7572000000000001E-2</v>
      </c>
      <c r="E1004" s="72">
        <v>8.7859999999999994E-2</v>
      </c>
      <c r="F1004" s="73">
        <v>0.52983199999999997</v>
      </c>
    </row>
    <row r="1005" spans="1:6" x14ac:dyDescent="0.2">
      <c r="A1005" s="63" t="s">
        <v>2274</v>
      </c>
      <c r="B1005" s="60" t="s">
        <v>2275</v>
      </c>
      <c r="C1005" s="61" t="s">
        <v>2296</v>
      </c>
      <c r="D1005" s="61">
        <v>0.34876800000000002</v>
      </c>
      <c r="E1005" s="61" t="s">
        <v>2296</v>
      </c>
      <c r="F1005" s="7">
        <v>0.58377000000000001</v>
      </c>
    </row>
    <row r="1006" spans="1:6" ht="38.25" x14ac:dyDescent="0.2">
      <c r="A1006" s="70" t="s">
        <v>2276</v>
      </c>
      <c r="B1006" s="71" t="s">
        <v>2277</v>
      </c>
      <c r="C1006" s="72">
        <v>9.4179999999999993E-3</v>
      </c>
      <c r="D1006" s="72">
        <v>3.4943000000000002E-2</v>
      </c>
      <c r="E1006" s="72">
        <v>9.4179999999999993E-3</v>
      </c>
      <c r="F1006" s="73">
        <v>4.4298999999999998E-2</v>
      </c>
    </row>
    <row r="1007" spans="1:6" ht="25.5" x14ac:dyDescent="0.2">
      <c r="A1007" s="63" t="s">
        <v>2375</v>
      </c>
      <c r="B1007" s="60" t="s">
        <v>2376</v>
      </c>
      <c r="C1007" s="61" t="s">
        <v>2296</v>
      </c>
      <c r="D1007" s="61" t="s">
        <v>2296</v>
      </c>
      <c r="E1007" s="61" t="s">
        <v>2296</v>
      </c>
      <c r="F1007" s="7">
        <v>4.3E-3</v>
      </c>
    </row>
    <row r="1008" spans="1:6" x14ac:dyDescent="0.2">
      <c r="A1008" s="70" t="s">
        <v>1553</v>
      </c>
      <c r="B1008" s="71" t="s">
        <v>1554</v>
      </c>
      <c r="C1008" s="72" t="s">
        <v>2296</v>
      </c>
      <c r="D1008" s="72" t="s">
        <v>2296</v>
      </c>
      <c r="E1008" s="72">
        <v>4.2059999999999997E-3</v>
      </c>
      <c r="F1008" s="73">
        <v>4.8813000000000002E-2</v>
      </c>
    </row>
    <row r="1009" spans="1:6" x14ac:dyDescent="0.2">
      <c r="A1009" s="63" t="s">
        <v>1555</v>
      </c>
      <c r="B1009" s="60" t="s">
        <v>1556</v>
      </c>
      <c r="C1009" s="61">
        <v>2.5968999999999999E-2</v>
      </c>
      <c r="D1009" s="61">
        <v>0.10661</v>
      </c>
      <c r="E1009" s="61">
        <v>0.14433299999999999</v>
      </c>
      <c r="F1009" s="7">
        <v>0.67923299999999998</v>
      </c>
    </row>
    <row r="1010" spans="1:6" ht="38.25" x14ac:dyDescent="0.2">
      <c r="A1010" s="70" t="s">
        <v>1557</v>
      </c>
      <c r="B1010" s="71" t="s">
        <v>1558</v>
      </c>
      <c r="C1010" s="72">
        <v>6.0615000000000002E-2</v>
      </c>
      <c r="D1010" s="72">
        <v>2.2785E-2</v>
      </c>
      <c r="E1010" s="72">
        <v>0.211254</v>
      </c>
      <c r="F1010" s="73">
        <v>0.40502899999999997</v>
      </c>
    </row>
    <row r="1011" spans="1:6" x14ac:dyDescent="0.2">
      <c r="A1011" s="63" t="s">
        <v>1559</v>
      </c>
      <c r="B1011" s="60" t="s">
        <v>1560</v>
      </c>
      <c r="C1011" s="61">
        <v>4.1859219999999997</v>
      </c>
      <c r="D1011" s="61">
        <v>4.2372100000000001</v>
      </c>
      <c r="E1011" s="61">
        <v>45.485498999999997</v>
      </c>
      <c r="F1011" s="7">
        <v>50.295065999999998</v>
      </c>
    </row>
    <row r="1012" spans="1:6" x14ac:dyDescent="0.2">
      <c r="A1012" s="70" t="s">
        <v>1561</v>
      </c>
      <c r="B1012" s="71" t="s">
        <v>1562</v>
      </c>
      <c r="C1012" s="72">
        <v>7.6785990000000002</v>
      </c>
      <c r="D1012" s="72">
        <v>7.8649209999999998</v>
      </c>
      <c r="E1012" s="72">
        <v>115.472492</v>
      </c>
      <c r="F1012" s="73">
        <v>158.56582900000001</v>
      </c>
    </row>
    <row r="1013" spans="1:6" x14ac:dyDescent="0.2">
      <c r="A1013" s="63" t="s">
        <v>1563</v>
      </c>
      <c r="B1013" s="60" t="s">
        <v>1564</v>
      </c>
      <c r="C1013" s="61">
        <v>10.998899</v>
      </c>
      <c r="D1013" s="61">
        <v>7.3834489999999997</v>
      </c>
      <c r="E1013" s="61">
        <v>67.934055999999998</v>
      </c>
      <c r="F1013" s="7">
        <v>69.184331</v>
      </c>
    </row>
    <row r="1014" spans="1:6" ht="25.5" x14ac:dyDescent="0.2">
      <c r="A1014" s="70" t="s">
        <v>1565</v>
      </c>
      <c r="B1014" s="71" t="s">
        <v>1566</v>
      </c>
      <c r="C1014" s="72">
        <v>644.14944700000001</v>
      </c>
      <c r="D1014" s="72">
        <v>565.22536700000001</v>
      </c>
      <c r="E1014" s="72">
        <v>7546.5987940000005</v>
      </c>
      <c r="F1014" s="73">
        <v>5716.4930549999999</v>
      </c>
    </row>
    <row r="1015" spans="1:6" x14ac:dyDescent="0.2">
      <c r="A1015" s="63" t="s">
        <v>1567</v>
      </c>
      <c r="B1015" s="60" t="s">
        <v>1568</v>
      </c>
      <c r="C1015" s="61">
        <v>78.340654999999998</v>
      </c>
      <c r="D1015" s="61">
        <v>48.236162999999998</v>
      </c>
      <c r="E1015" s="61">
        <v>718.12326599999994</v>
      </c>
      <c r="F1015" s="7">
        <v>678.44985299999996</v>
      </c>
    </row>
    <row r="1016" spans="1:6" ht="38.25" x14ac:dyDescent="0.2">
      <c r="A1016" s="70" t="s">
        <v>1569</v>
      </c>
      <c r="B1016" s="71" t="s">
        <v>1570</v>
      </c>
      <c r="C1016" s="72">
        <v>10.184195000000001</v>
      </c>
      <c r="D1016" s="72">
        <v>4.0928969999999998</v>
      </c>
      <c r="E1016" s="72">
        <v>51.335855000000002</v>
      </c>
      <c r="F1016" s="73">
        <v>53.114130000000003</v>
      </c>
    </row>
    <row r="1017" spans="1:6" x14ac:dyDescent="0.2">
      <c r="A1017" s="63" t="s">
        <v>1571</v>
      </c>
      <c r="B1017" s="60" t="s">
        <v>1572</v>
      </c>
      <c r="C1017" s="61">
        <v>2.2134999999999998E-2</v>
      </c>
      <c r="D1017" s="61">
        <v>3.6997000000000002E-2</v>
      </c>
      <c r="E1017" s="61">
        <v>0.22908800000000001</v>
      </c>
      <c r="F1017" s="7">
        <v>0.56241200000000002</v>
      </c>
    </row>
    <row r="1018" spans="1:6" x14ac:dyDescent="0.2">
      <c r="A1018" s="70" t="s">
        <v>1573</v>
      </c>
      <c r="B1018" s="71" t="s">
        <v>1574</v>
      </c>
      <c r="C1018" s="72">
        <v>0.73029500000000003</v>
      </c>
      <c r="D1018" s="72">
        <v>0.274447</v>
      </c>
      <c r="E1018" s="72">
        <v>4.5125279999999997</v>
      </c>
      <c r="F1018" s="73">
        <v>41.128610000000002</v>
      </c>
    </row>
    <row r="1019" spans="1:6" x14ac:dyDescent="0.2">
      <c r="A1019" s="63" t="s">
        <v>1575</v>
      </c>
      <c r="B1019" s="60" t="s">
        <v>1576</v>
      </c>
      <c r="C1019" s="61">
        <v>92.175618999999998</v>
      </c>
      <c r="D1019" s="61">
        <v>88.714848000000003</v>
      </c>
      <c r="E1019" s="61">
        <v>881.15660000000003</v>
      </c>
      <c r="F1019" s="7">
        <v>978.08913299999995</v>
      </c>
    </row>
    <row r="1020" spans="1:6" ht="38.25" x14ac:dyDescent="0.2">
      <c r="A1020" s="70" t="s">
        <v>1577</v>
      </c>
      <c r="B1020" s="71" t="s">
        <v>1578</v>
      </c>
      <c r="C1020" s="72">
        <v>1.392476</v>
      </c>
      <c r="D1020" s="72">
        <v>1.1350979999999999</v>
      </c>
      <c r="E1020" s="72">
        <v>14.226209000000001</v>
      </c>
      <c r="F1020" s="73">
        <v>34.657803999999999</v>
      </c>
    </row>
    <row r="1021" spans="1:6" ht="25.5" x14ac:dyDescent="0.2">
      <c r="A1021" s="63" t="s">
        <v>1579</v>
      </c>
      <c r="B1021" s="60" t="s">
        <v>1580</v>
      </c>
      <c r="C1021" s="61">
        <v>0.95163600000000004</v>
      </c>
      <c r="D1021" s="61">
        <v>1.466162</v>
      </c>
      <c r="E1021" s="61">
        <v>4.9745299999999997</v>
      </c>
      <c r="F1021" s="7">
        <v>15.237335</v>
      </c>
    </row>
    <row r="1022" spans="1:6" ht="25.5" x14ac:dyDescent="0.2">
      <c r="A1022" s="70" t="s">
        <v>1763</v>
      </c>
      <c r="B1022" s="71" t="s">
        <v>1764</v>
      </c>
      <c r="C1022" s="72">
        <v>0.81624300000000005</v>
      </c>
      <c r="D1022" s="72">
        <v>0.52210400000000001</v>
      </c>
      <c r="E1022" s="72">
        <v>6.4782149999999996</v>
      </c>
      <c r="F1022" s="73">
        <v>7.264208</v>
      </c>
    </row>
    <row r="1023" spans="1:6" x14ac:dyDescent="0.2">
      <c r="A1023" s="63" t="s">
        <v>1581</v>
      </c>
      <c r="B1023" s="60" t="s">
        <v>1582</v>
      </c>
      <c r="C1023" s="61">
        <v>41.705787999999998</v>
      </c>
      <c r="D1023" s="61">
        <v>27.787893</v>
      </c>
      <c r="E1023" s="61">
        <v>246.42476300000001</v>
      </c>
      <c r="F1023" s="7">
        <v>377.11257000000001</v>
      </c>
    </row>
    <row r="1024" spans="1:6" x14ac:dyDescent="0.2">
      <c r="A1024" s="70" t="s">
        <v>1583</v>
      </c>
      <c r="B1024" s="71" t="s">
        <v>1584</v>
      </c>
      <c r="C1024" s="72">
        <v>0.29372199999999998</v>
      </c>
      <c r="D1024" s="72">
        <v>1.245744</v>
      </c>
      <c r="E1024" s="72">
        <v>4.5319459999999996</v>
      </c>
      <c r="F1024" s="73">
        <v>8.8532340000000005</v>
      </c>
    </row>
    <row r="1025" spans="1:6" x14ac:dyDescent="0.2">
      <c r="A1025" s="63" t="s">
        <v>1765</v>
      </c>
      <c r="B1025" s="60" t="s">
        <v>1766</v>
      </c>
      <c r="C1025" s="61">
        <v>0.45949899999999999</v>
      </c>
      <c r="D1025" s="61">
        <v>4.2059939999999996</v>
      </c>
      <c r="E1025" s="61">
        <v>8.1649119999999993</v>
      </c>
      <c r="F1025" s="7">
        <v>11.927091000000001</v>
      </c>
    </row>
    <row r="1026" spans="1:6" x14ac:dyDescent="0.2">
      <c r="A1026" s="70" t="s">
        <v>1585</v>
      </c>
      <c r="B1026" s="71" t="s">
        <v>1586</v>
      </c>
      <c r="C1026" s="72">
        <v>0.80495099999999997</v>
      </c>
      <c r="D1026" s="72">
        <v>2.691627</v>
      </c>
      <c r="E1026" s="72">
        <v>21.645354000000001</v>
      </c>
      <c r="F1026" s="73">
        <v>52.554537000000003</v>
      </c>
    </row>
    <row r="1027" spans="1:6" ht="25.5" x14ac:dyDescent="0.2">
      <c r="A1027" s="63" t="s">
        <v>2058</v>
      </c>
      <c r="B1027" s="60" t="s">
        <v>2059</v>
      </c>
      <c r="C1027" s="61" t="s">
        <v>2296</v>
      </c>
      <c r="D1027" s="61" t="s">
        <v>2296</v>
      </c>
      <c r="E1027" s="61">
        <v>4.0000000000000002E-4</v>
      </c>
      <c r="F1027" s="7">
        <v>3.0360000000000001E-3</v>
      </c>
    </row>
    <row r="1028" spans="1:6" ht="25.5" x14ac:dyDescent="0.2">
      <c r="A1028" s="70" t="s">
        <v>1767</v>
      </c>
      <c r="B1028" s="71" t="s">
        <v>1768</v>
      </c>
      <c r="C1028" s="72" t="s">
        <v>2296</v>
      </c>
      <c r="D1028" s="72">
        <v>0.02</v>
      </c>
      <c r="E1028" s="72">
        <v>228.75443999999999</v>
      </c>
      <c r="F1028" s="73">
        <v>0.60885999999999996</v>
      </c>
    </row>
    <row r="1029" spans="1:6" x14ac:dyDescent="0.2">
      <c r="A1029" s="63" t="s">
        <v>1587</v>
      </c>
      <c r="B1029" s="60" t="s">
        <v>1588</v>
      </c>
      <c r="C1029" s="61">
        <v>101.785606</v>
      </c>
      <c r="D1029" s="61">
        <v>146.27548899999999</v>
      </c>
      <c r="E1029" s="61">
        <v>1529.924968</v>
      </c>
      <c r="F1029" s="7">
        <v>893.89061800000002</v>
      </c>
    </row>
    <row r="1030" spans="1:6" ht="25.5" x14ac:dyDescent="0.2">
      <c r="A1030" s="70" t="s">
        <v>2278</v>
      </c>
      <c r="B1030" s="71" t="s">
        <v>2279</v>
      </c>
      <c r="C1030" s="72" t="s">
        <v>2296</v>
      </c>
      <c r="D1030" s="72">
        <v>1.273E-3</v>
      </c>
      <c r="E1030" s="72" t="s">
        <v>2296</v>
      </c>
      <c r="F1030" s="73">
        <v>1.273E-3</v>
      </c>
    </row>
    <row r="1031" spans="1:6" ht="25.5" x14ac:dyDescent="0.2">
      <c r="A1031" s="63" t="s">
        <v>2060</v>
      </c>
      <c r="B1031" s="60" t="s">
        <v>2061</v>
      </c>
      <c r="C1031" s="61" t="s">
        <v>2296</v>
      </c>
      <c r="D1031" s="61" t="s">
        <v>2296</v>
      </c>
      <c r="E1031" s="61">
        <v>0.162101</v>
      </c>
      <c r="F1031" s="7" t="s">
        <v>2296</v>
      </c>
    </row>
    <row r="1032" spans="1:6" x14ac:dyDescent="0.2">
      <c r="A1032" s="70" t="s">
        <v>1589</v>
      </c>
      <c r="B1032" s="71" t="s">
        <v>1590</v>
      </c>
      <c r="C1032" s="72" t="s">
        <v>2296</v>
      </c>
      <c r="D1032" s="72">
        <v>7.4999999999999997E-2</v>
      </c>
      <c r="E1032" s="72">
        <v>0.46521200000000001</v>
      </c>
      <c r="F1032" s="73">
        <v>1.856352</v>
      </c>
    </row>
    <row r="1033" spans="1:6" x14ac:dyDescent="0.2">
      <c r="A1033" s="63" t="s">
        <v>1591</v>
      </c>
      <c r="B1033" s="60" t="s">
        <v>1592</v>
      </c>
      <c r="C1033" s="61">
        <v>1.2481500000000001</v>
      </c>
      <c r="D1033" s="61">
        <v>1.9586460000000001</v>
      </c>
      <c r="E1033" s="61">
        <v>8.2381100000000007</v>
      </c>
      <c r="F1033" s="7">
        <v>12.795840999999999</v>
      </c>
    </row>
    <row r="1034" spans="1:6" x14ac:dyDescent="0.2">
      <c r="A1034" s="70" t="s">
        <v>2417</v>
      </c>
      <c r="B1034" s="71" t="s">
        <v>2418</v>
      </c>
      <c r="C1034" s="72">
        <v>1.8365</v>
      </c>
      <c r="D1034" s="72" t="s">
        <v>2296</v>
      </c>
      <c r="E1034" s="72">
        <v>1.8365</v>
      </c>
      <c r="F1034" s="73">
        <v>3.2000000000000003E-4</v>
      </c>
    </row>
    <row r="1035" spans="1:6" ht="38.25" x14ac:dyDescent="0.2">
      <c r="A1035" s="63" t="s">
        <v>1593</v>
      </c>
      <c r="B1035" s="60" t="s">
        <v>1594</v>
      </c>
      <c r="C1035" s="61">
        <v>1.4E-5</v>
      </c>
      <c r="D1035" s="61">
        <v>44.081018</v>
      </c>
      <c r="E1035" s="61">
        <v>0.26870899999999998</v>
      </c>
      <c r="F1035" s="7">
        <v>78.807250999999994</v>
      </c>
    </row>
    <row r="1036" spans="1:6" x14ac:dyDescent="0.2">
      <c r="A1036" s="70" t="s">
        <v>1595</v>
      </c>
      <c r="B1036" s="71" t="s">
        <v>1596</v>
      </c>
      <c r="C1036" s="72" t="s">
        <v>2296</v>
      </c>
      <c r="D1036" s="72" t="s">
        <v>2296</v>
      </c>
      <c r="E1036" s="72">
        <v>1.8734000000000001E-2</v>
      </c>
      <c r="F1036" s="73">
        <v>0.49693399999999999</v>
      </c>
    </row>
    <row r="1037" spans="1:6" ht="25.5" x14ac:dyDescent="0.2">
      <c r="A1037" s="63" t="s">
        <v>1597</v>
      </c>
      <c r="B1037" s="60" t="s">
        <v>1598</v>
      </c>
      <c r="C1037" s="61">
        <v>0.158883</v>
      </c>
      <c r="D1037" s="61">
        <v>7.3417250000000003</v>
      </c>
      <c r="E1037" s="61">
        <v>1.12124</v>
      </c>
      <c r="F1037" s="7">
        <v>14.1922</v>
      </c>
    </row>
    <row r="1038" spans="1:6" x14ac:dyDescent="0.2">
      <c r="A1038" s="70" t="s">
        <v>1599</v>
      </c>
      <c r="B1038" s="71" t="s">
        <v>1600</v>
      </c>
      <c r="C1038" s="72" t="s">
        <v>2296</v>
      </c>
      <c r="D1038" s="72" t="s">
        <v>2296</v>
      </c>
      <c r="E1038" s="72">
        <v>5.0299999999999997E-4</v>
      </c>
      <c r="F1038" s="73" t="s">
        <v>2296</v>
      </c>
    </row>
    <row r="1039" spans="1:6" ht="38.25" x14ac:dyDescent="0.2">
      <c r="A1039" s="63" t="s">
        <v>1601</v>
      </c>
      <c r="B1039" s="60" t="s">
        <v>1602</v>
      </c>
      <c r="C1039" s="61" t="s">
        <v>2296</v>
      </c>
      <c r="D1039" s="61">
        <v>2.4546999999999999E-2</v>
      </c>
      <c r="E1039" s="61">
        <v>0.93551700000000004</v>
      </c>
      <c r="F1039" s="7">
        <v>2.0545930000000001</v>
      </c>
    </row>
    <row r="1040" spans="1:6" ht="25.5" x14ac:dyDescent="0.2">
      <c r="A1040" s="70" t="s">
        <v>1603</v>
      </c>
      <c r="B1040" s="71" t="s">
        <v>1604</v>
      </c>
      <c r="C1040" s="72">
        <v>0.15491199999999999</v>
      </c>
      <c r="D1040" s="72">
        <v>0.16706799999999999</v>
      </c>
      <c r="E1040" s="72">
        <v>3.9846180000000002</v>
      </c>
      <c r="F1040" s="73">
        <v>2.9112629999999999</v>
      </c>
    </row>
    <row r="1041" spans="1:6" x14ac:dyDescent="0.2">
      <c r="A1041" s="63" t="s">
        <v>1605</v>
      </c>
      <c r="B1041" s="60" t="s">
        <v>1606</v>
      </c>
      <c r="C1041" s="61">
        <v>4.5622000000000003E-2</v>
      </c>
      <c r="D1041" s="61">
        <v>0.13176299999999999</v>
      </c>
      <c r="E1041" s="61">
        <v>0.25165799999999999</v>
      </c>
      <c r="F1041" s="7">
        <v>3.7342490000000002</v>
      </c>
    </row>
    <row r="1042" spans="1:6" x14ac:dyDescent="0.2">
      <c r="A1042" s="70" t="s">
        <v>1607</v>
      </c>
      <c r="B1042" s="71" t="s">
        <v>1608</v>
      </c>
      <c r="C1042" s="72">
        <v>0.33354699999999998</v>
      </c>
      <c r="D1042" s="72">
        <v>1.0234350000000001</v>
      </c>
      <c r="E1042" s="72">
        <v>3.8024010000000001</v>
      </c>
      <c r="F1042" s="73">
        <v>8.2077930000000006</v>
      </c>
    </row>
    <row r="1043" spans="1:6" ht="25.5" x14ac:dyDescent="0.2">
      <c r="A1043" s="63" t="s">
        <v>2062</v>
      </c>
      <c r="B1043" s="60" t="s">
        <v>2063</v>
      </c>
      <c r="C1043" s="61">
        <v>2.7000000000000001E-3</v>
      </c>
      <c r="D1043" s="61">
        <v>1.1712E-2</v>
      </c>
      <c r="E1043" s="61">
        <v>2.1056279999999998</v>
      </c>
      <c r="F1043" s="7">
        <v>0.17761299999999999</v>
      </c>
    </row>
    <row r="1044" spans="1:6" ht="38.25" x14ac:dyDescent="0.2">
      <c r="A1044" s="70" t="s">
        <v>1609</v>
      </c>
      <c r="B1044" s="71" t="s">
        <v>1610</v>
      </c>
      <c r="C1044" s="72">
        <v>0.86316499999999996</v>
      </c>
      <c r="D1044" s="72">
        <v>0.4839</v>
      </c>
      <c r="E1044" s="72">
        <v>7.2559269999999998</v>
      </c>
      <c r="F1044" s="73">
        <v>13.680761</v>
      </c>
    </row>
    <row r="1045" spans="1:6" x14ac:dyDescent="0.2">
      <c r="A1045" s="63" t="s">
        <v>1611</v>
      </c>
      <c r="B1045" s="60" t="s">
        <v>1612</v>
      </c>
      <c r="C1045" s="61">
        <v>0.15812100000000001</v>
      </c>
      <c r="D1045" s="61">
        <v>0.87118700000000004</v>
      </c>
      <c r="E1045" s="61">
        <v>3.2903020000000001</v>
      </c>
      <c r="F1045" s="7">
        <v>3.3733749999999998</v>
      </c>
    </row>
    <row r="1046" spans="1:6" x14ac:dyDescent="0.2">
      <c r="A1046" s="70" t="s">
        <v>2064</v>
      </c>
      <c r="B1046" s="71" t="s">
        <v>2065</v>
      </c>
      <c r="C1046" s="72">
        <v>7.0101999999999998E-2</v>
      </c>
      <c r="D1046" s="72">
        <v>6.5693000000000001E-2</v>
      </c>
      <c r="E1046" s="72">
        <v>0.72797000000000001</v>
      </c>
      <c r="F1046" s="73">
        <v>3.9255309999999999</v>
      </c>
    </row>
    <row r="1047" spans="1:6" ht="25.5" x14ac:dyDescent="0.2">
      <c r="A1047" s="63" t="s">
        <v>1613</v>
      </c>
      <c r="B1047" s="60" t="s">
        <v>1614</v>
      </c>
      <c r="C1047" s="61">
        <v>0.113439</v>
      </c>
      <c r="D1047" s="61">
        <v>0.29211199999999998</v>
      </c>
      <c r="E1047" s="61">
        <v>2.2059700000000002</v>
      </c>
      <c r="F1047" s="7">
        <v>1.8082100000000001</v>
      </c>
    </row>
    <row r="1048" spans="1:6" ht="25.5" x14ac:dyDescent="0.2">
      <c r="A1048" s="70" t="s">
        <v>1615</v>
      </c>
      <c r="B1048" s="71" t="s">
        <v>1616</v>
      </c>
      <c r="C1048" s="72" t="s">
        <v>2296</v>
      </c>
      <c r="D1048" s="72">
        <v>1E-4</v>
      </c>
      <c r="E1048" s="72">
        <v>8.7169999999999997E-2</v>
      </c>
      <c r="F1048" s="73">
        <v>6.5513000000000002E-2</v>
      </c>
    </row>
    <row r="1049" spans="1:6" x14ac:dyDescent="0.2">
      <c r="A1049" s="63" t="s">
        <v>2066</v>
      </c>
      <c r="B1049" s="60" t="s">
        <v>2067</v>
      </c>
      <c r="C1049" s="61">
        <v>3.1E-4</v>
      </c>
      <c r="D1049" s="61" t="s">
        <v>2296</v>
      </c>
      <c r="E1049" s="61">
        <v>1.2409E-2</v>
      </c>
      <c r="F1049" s="7">
        <v>1.892E-3</v>
      </c>
    </row>
    <row r="1050" spans="1:6" ht="25.5" x14ac:dyDescent="0.2">
      <c r="A1050" s="70" t="s">
        <v>1617</v>
      </c>
      <c r="B1050" s="71" t="s">
        <v>1618</v>
      </c>
      <c r="C1050" s="72">
        <v>3.4784000000000002E-2</v>
      </c>
      <c r="D1050" s="72">
        <v>6.2111479999999997</v>
      </c>
      <c r="E1050" s="72">
        <v>4.340865</v>
      </c>
      <c r="F1050" s="73">
        <v>10.927538999999999</v>
      </c>
    </row>
    <row r="1051" spans="1:6" x14ac:dyDescent="0.2">
      <c r="A1051" s="63" t="s">
        <v>1769</v>
      </c>
      <c r="B1051" s="60" t="s">
        <v>1770</v>
      </c>
      <c r="C1051" s="61">
        <v>6.4774999999999999E-2</v>
      </c>
      <c r="D1051" s="61">
        <v>1.3689640000000001</v>
      </c>
      <c r="E1051" s="61">
        <v>32.722329999999999</v>
      </c>
      <c r="F1051" s="7">
        <v>3.7448410000000001</v>
      </c>
    </row>
    <row r="1052" spans="1:6" ht="25.5" x14ac:dyDescent="0.2">
      <c r="A1052" s="70" t="s">
        <v>1619</v>
      </c>
      <c r="B1052" s="71" t="s">
        <v>1620</v>
      </c>
      <c r="C1052" s="72">
        <v>16.218070000000001</v>
      </c>
      <c r="D1052" s="72">
        <v>10.881627</v>
      </c>
      <c r="E1052" s="72">
        <v>123.35949100000001</v>
      </c>
      <c r="F1052" s="73">
        <v>120.793605</v>
      </c>
    </row>
    <row r="1053" spans="1:6" x14ac:dyDescent="0.2">
      <c r="A1053" s="63" t="s">
        <v>2280</v>
      </c>
      <c r="B1053" s="60" t="s">
        <v>2281</v>
      </c>
      <c r="C1053" s="61" t="s">
        <v>2296</v>
      </c>
      <c r="D1053" s="61">
        <v>7.9600000000000001E-3</v>
      </c>
      <c r="E1053" s="61">
        <v>2.5083000000000001E-2</v>
      </c>
      <c r="F1053" s="7">
        <v>9.8026000000000002E-2</v>
      </c>
    </row>
    <row r="1054" spans="1:6" ht="38.25" x14ac:dyDescent="0.2">
      <c r="A1054" s="70" t="s">
        <v>2068</v>
      </c>
      <c r="B1054" s="71" t="s">
        <v>2069</v>
      </c>
      <c r="C1054" s="72">
        <v>0.17383999999999999</v>
      </c>
      <c r="D1054" s="72">
        <v>0.226052</v>
      </c>
      <c r="E1054" s="72">
        <v>0.89525299999999997</v>
      </c>
      <c r="F1054" s="73">
        <v>1.6085929999999999</v>
      </c>
    </row>
    <row r="1055" spans="1:6" ht="25.5" x14ac:dyDescent="0.2">
      <c r="A1055" s="63" t="s">
        <v>1621</v>
      </c>
      <c r="B1055" s="60" t="s">
        <v>1622</v>
      </c>
      <c r="C1055" s="61">
        <v>2.7070859999999999</v>
      </c>
      <c r="D1055" s="61">
        <v>7.6978000000000005E-2</v>
      </c>
      <c r="E1055" s="61">
        <v>68.543766000000005</v>
      </c>
      <c r="F1055" s="7">
        <v>20.678604</v>
      </c>
    </row>
    <row r="1056" spans="1:6" ht="25.5" x14ac:dyDescent="0.2">
      <c r="A1056" s="70" t="s">
        <v>1623</v>
      </c>
      <c r="B1056" s="71" t="s">
        <v>1624</v>
      </c>
      <c r="C1056" s="72">
        <v>4.6750319999999999</v>
      </c>
      <c r="D1056" s="72">
        <v>8.0365000000000006E-2</v>
      </c>
      <c r="E1056" s="72">
        <v>12.241648</v>
      </c>
      <c r="F1056" s="73">
        <v>1.075842</v>
      </c>
    </row>
    <row r="1057" spans="1:6" x14ac:dyDescent="0.2">
      <c r="A1057" s="63" t="s">
        <v>2070</v>
      </c>
      <c r="B1057" s="60" t="s">
        <v>2071</v>
      </c>
      <c r="C1057" s="61">
        <v>0.18206900000000001</v>
      </c>
      <c r="D1057" s="61">
        <v>0.16816600000000001</v>
      </c>
      <c r="E1057" s="61">
        <v>20.157779000000001</v>
      </c>
      <c r="F1057" s="7">
        <v>2.5044520000000001</v>
      </c>
    </row>
    <row r="1058" spans="1:6" ht="38.25" x14ac:dyDescent="0.2">
      <c r="A1058" s="70" t="s">
        <v>2282</v>
      </c>
      <c r="B1058" s="71" t="s">
        <v>2283</v>
      </c>
      <c r="C1058" s="72" t="s">
        <v>2296</v>
      </c>
      <c r="D1058" s="72" t="s">
        <v>2296</v>
      </c>
      <c r="E1058" s="72" t="s">
        <v>2296</v>
      </c>
      <c r="F1058" s="73">
        <v>7.7720000000000003E-3</v>
      </c>
    </row>
    <row r="1059" spans="1:6" ht="51" x14ac:dyDescent="0.2">
      <c r="A1059" s="63" t="s">
        <v>1625</v>
      </c>
      <c r="B1059" s="60" t="s">
        <v>1626</v>
      </c>
      <c r="C1059" s="61">
        <v>1.4909049999999999</v>
      </c>
      <c r="D1059" s="61">
        <v>2.5652000000000001E-2</v>
      </c>
      <c r="E1059" s="61">
        <v>22.193277999999999</v>
      </c>
      <c r="F1059" s="7">
        <v>9.8684180000000001</v>
      </c>
    </row>
    <row r="1060" spans="1:6" ht="25.5" x14ac:dyDescent="0.2">
      <c r="A1060" s="70" t="s">
        <v>1627</v>
      </c>
      <c r="B1060" s="71" t="s">
        <v>1628</v>
      </c>
      <c r="C1060" s="72">
        <v>1.6125929999999999</v>
      </c>
      <c r="D1060" s="72">
        <v>3.9766650000000001</v>
      </c>
      <c r="E1060" s="72">
        <v>5.8253139999999997</v>
      </c>
      <c r="F1060" s="73">
        <v>16.852062</v>
      </c>
    </row>
    <row r="1061" spans="1:6" ht="25.5" x14ac:dyDescent="0.2">
      <c r="A1061" s="63" t="s">
        <v>1771</v>
      </c>
      <c r="B1061" s="60" t="s">
        <v>1772</v>
      </c>
      <c r="C1061" s="61">
        <v>1.9961E-2</v>
      </c>
      <c r="D1061" s="61">
        <v>0.38086100000000001</v>
      </c>
      <c r="E1061" s="61">
        <v>1.2218260000000001</v>
      </c>
      <c r="F1061" s="7">
        <v>3.2488290000000002</v>
      </c>
    </row>
    <row r="1062" spans="1:6" ht="25.5" x14ac:dyDescent="0.2">
      <c r="A1062" s="70" t="s">
        <v>1629</v>
      </c>
      <c r="B1062" s="71" t="s">
        <v>1630</v>
      </c>
      <c r="C1062" s="72">
        <v>4.1508000000000003E-2</v>
      </c>
      <c r="D1062" s="72">
        <v>0.47656799999999999</v>
      </c>
      <c r="E1062" s="72">
        <v>5.3688900000000004</v>
      </c>
      <c r="F1062" s="73">
        <v>8.1075700000000008</v>
      </c>
    </row>
    <row r="1063" spans="1:6" ht="38.25" x14ac:dyDescent="0.2">
      <c r="A1063" s="63" t="s">
        <v>1631</v>
      </c>
      <c r="B1063" s="60" t="s">
        <v>1632</v>
      </c>
      <c r="C1063" s="61">
        <v>0.78434099999999995</v>
      </c>
      <c r="D1063" s="61">
        <v>5.3802269999999996</v>
      </c>
      <c r="E1063" s="61">
        <v>21.468458999999999</v>
      </c>
      <c r="F1063" s="7">
        <v>37.229585999999998</v>
      </c>
    </row>
    <row r="1064" spans="1:6" ht="63.75" x14ac:dyDescent="0.2">
      <c r="A1064" s="70" t="s">
        <v>1633</v>
      </c>
      <c r="B1064" s="71" t="s">
        <v>1634</v>
      </c>
      <c r="C1064" s="72">
        <v>0.411663</v>
      </c>
      <c r="D1064" s="72">
        <v>0.291134</v>
      </c>
      <c r="E1064" s="72">
        <v>19.854671</v>
      </c>
      <c r="F1064" s="73">
        <v>27.066662999999998</v>
      </c>
    </row>
    <row r="1065" spans="1:6" x14ac:dyDescent="0.2">
      <c r="A1065" s="63" t="s">
        <v>2072</v>
      </c>
      <c r="B1065" s="60" t="s">
        <v>2073</v>
      </c>
      <c r="C1065" s="61">
        <v>0.14624400000000001</v>
      </c>
      <c r="D1065" s="61">
        <v>9.5665E-2</v>
      </c>
      <c r="E1065" s="61">
        <v>1.0434330000000001</v>
      </c>
      <c r="F1065" s="7">
        <v>1.6780280000000001</v>
      </c>
    </row>
    <row r="1066" spans="1:6" ht="38.25" x14ac:dyDescent="0.2">
      <c r="A1066" s="70" t="s">
        <v>1635</v>
      </c>
      <c r="B1066" s="71" t="s">
        <v>1636</v>
      </c>
      <c r="C1066" s="72">
        <v>1.6208E-2</v>
      </c>
      <c r="D1066" s="72">
        <v>3.0287999999999999E-2</v>
      </c>
      <c r="E1066" s="72">
        <v>1.8744479999999999</v>
      </c>
      <c r="F1066" s="73">
        <v>0.63162200000000002</v>
      </c>
    </row>
    <row r="1067" spans="1:6" ht="38.25" x14ac:dyDescent="0.2">
      <c r="A1067" s="63" t="s">
        <v>2074</v>
      </c>
      <c r="B1067" s="60" t="s">
        <v>2075</v>
      </c>
      <c r="C1067" s="61">
        <v>6.2646889999999997</v>
      </c>
      <c r="D1067" s="61">
        <v>12.515150999999999</v>
      </c>
      <c r="E1067" s="61">
        <v>56.548575</v>
      </c>
      <c r="F1067" s="7">
        <v>60.775364000000003</v>
      </c>
    </row>
    <row r="1068" spans="1:6" ht="25.5" x14ac:dyDescent="0.2">
      <c r="A1068" s="70" t="s">
        <v>1637</v>
      </c>
      <c r="B1068" s="71" t="s">
        <v>1638</v>
      </c>
      <c r="C1068" s="72">
        <v>1.4601630000000001</v>
      </c>
      <c r="D1068" s="72">
        <v>1.308284</v>
      </c>
      <c r="E1068" s="72">
        <v>29.923351</v>
      </c>
      <c r="F1068" s="73">
        <v>41.880667000000003</v>
      </c>
    </row>
    <row r="1069" spans="1:6" x14ac:dyDescent="0.2">
      <c r="A1069" s="63" t="s">
        <v>1639</v>
      </c>
      <c r="B1069" s="60" t="s">
        <v>1640</v>
      </c>
      <c r="C1069" s="61">
        <v>1.9662599999999999</v>
      </c>
      <c r="D1069" s="61">
        <v>2.610217</v>
      </c>
      <c r="E1069" s="61">
        <v>33.836615999999999</v>
      </c>
      <c r="F1069" s="7">
        <v>22.895468999999999</v>
      </c>
    </row>
    <row r="1070" spans="1:6" ht="25.5" x14ac:dyDescent="0.2">
      <c r="A1070" s="70" t="s">
        <v>1641</v>
      </c>
      <c r="B1070" s="71" t="s">
        <v>1642</v>
      </c>
      <c r="C1070" s="72">
        <v>0.23610800000000001</v>
      </c>
      <c r="D1070" s="72">
        <v>0.38044499999999998</v>
      </c>
      <c r="E1070" s="72">
        <v>3.195481</v>
      </c>
      <c r="F1070" s="73">
        <v>3.73339</v>
      </c>
    </row>
    <row r="1071" spans="1:6" ht="25.5" x14ac:dyDescent="0.2">
      <c r="A1071" s="63" t="s">
        <v>2076</v>
      </c>
      <c r="B1071" s="60" t="s">
        <v>2077</v>
      </c>
      <c r="C1071" s="61">
        <v>1.6863E-2</v>
      </c>
      <c r="D1071" s="61">
        <v>1.2326220000000001</v>
      </c>
      <c r="E1071" s="61">
        <v>4.8730399999999996</v>
      </c>
      <c r="F1071" s="7">
        <v>5.494421</v>
      </c>
    </row>
    <row r="1072" spans="1:6" x14ac:dyDescent="0.2">
      <c r="A1072" s="70" t="s">
        <v>1773</v>
      </c>
      <c r="B1072" s="71" t="s">
        <v>1774</v>
      </c>
      <c r="C1072" s="72">
        <v>0.41667900000000002</v>
      </c>
      <c r="D1072" s="72">
        <v>0.95859799999999995</v>
      </c>
      <c r="E1072" s="72">
        <v>6.9246210000000001</v>
      </c>
      <c r="F1072" s="73">
        <v>7.2619100000000003</v>
      </c>
    </row>
    <row r="1073" spans="1:6" x14ac:dyDescent="0.2">
      <c r="A1073" s="63" t="s">
        <v>2078</v>
      </c>
      <c r="B1073" s="60" t="s">
        <v>2079</v>
      </c>
      <c r="C1073" s="61">
        <v>0.125251</v>
      </c>
      <c r="D1073" s="61">
        <v>0.28538999999999998</v>
      </c>
      <c r="E1073" s="61">
        <v>1.268716</v>
      </c>
      <c r="F1073" s="7">
        <v>2.2991950000000001</v>
      </c>
    </row>
    <row r="1074" spans="1:6" ht="25.5" x14ac:dyDescent="0.2">
      <c r="A1074" s="70" t="s">
        <v>2080</v>
      </c>
      <c r="B1074" s="71" t="s">
        <v>2081</v>
      </c>
      <c r="C1074" s="72">
        <v>3.8000000000000002E-5</v>
      </c>
      <c r="D1074" s="72" t="s">
        <v>2296</v>
      </c>
      <c r="E1074" s="72">
        <v>1.1689E-2</v>
      </c>
      <c r="F1074" s="73">
        <v>2.6410000000000001E-3</v>
      </c>
    </row>
    <row r="1075" spans="1:6" x14ac:dyDescent="0.2">
      <c r="A1075" s="63" t="s">
        <v>1643</v>
      </c>
      <c r="B1075" s="60" t="s">
        <v>1644</v>
      </c>
      <c r="C1075" s="61">
        <v>0.20618800000000001</v>
      </c>
      <c r="D1075" s="61">
        <v>0.339389</v>
      </c>
      <c r="E1075" s="61">
        <v>1.2808269999999999</v>
      </c>
      <c r="F1075" s="7">
        <v>2.0342690000000001</v>
      </c>
    </row>
    <row r="1076" spans="1:6" ht="25.5" x14ac:dyDescent="0.2">
      <c r="A1076" s="70" t="s">
        <v>1645</v>
      </c>
      <c r="B1076" s="71" t="s">
        <v>1646</v>
      </c>
      <c r="C1076" s="72">
        <v>3.349E-3</v>
      </c>
      <c r="D1076" s="72">
        <v>3.3126000000000003E-2</v>
      </c>
      <c r="E1076" s="72">
        <v>0.41467300000000001</v>
      </c>
      <c r="F1076" s="73">
        <v>0.11816</v>
      </c>
    </row>
    <row r="1077" spans="1:6" x14ac:dyDescent="0.2">
      <c r="A1077" s="63" t="s">
        <v>1647</v>
      </c>
      <c r="B1077" s="60" t="s">
        <v>1648</v>
      </c>
      <c r="C1077" s="61">
        <v>1.8831000000000001E-2</v>
      </c>
      <c r="D1077" s="61" t="s">
        <v>2296</v>
      </c>
      <c r="E1077" s="61">
        <v>0.36608000000000002</v>
      </c>
      <c r="F1077" s="7">
        <v>0.243364</v>
      </c>
    </row>
    <row r="1078" spans="1:6" x14ac:dyDescent="0.2">
      <c r="A1078" s="70" t="s">
        <v>2082</v>
      </c>
      <c r="B1078" s="71" t="s">
        <v>2083</v>
      </c>
      <c r="C1078" s="72" t="s">
        <v>2296</v>
      </c>
      <c r="D1078" s="72">
        <v>4.8697999999999998E-2</v>
      </c>
      <c r="E1078" s="72" t="s">
        <v>2296</v>
      </c>
      <c r="F1078" s="73">
        <v>0.18196899999999999</v>
      </c>
    </row>
    <row r="1079" spans="1:6" x14ac:dyDescent="0.2">
      <c r="A1079" s="63" t="s">
        <v>2084</v>
      </c>
      <c r="B1079" s="60" t="s">
        <v>2085</v>
      </c>
      <c r="C1079" s="61">
        <v>5.8699999999999996E-4</v>
      </c>
      <c r="D1079" s="61">
        <v>2.5999999999999999E-3</v>
      </c>
      <c r="E1079" s="61">
        <v>2.1444000000000001E-2</v>
      </c>
      <c r="F1079" s="7">
        <v>3.8122000000000003E-2</v>
      </c>
    </row>
    <row r="1080" spans="1:6" ht="25.5" x14ac:dyDescent="0.2">
      <c r="A1080" s="70" t="s">
        <v>2284</v>
      </c>
      <c r="B1080" s="71" t="s">
        <v>2285</v>
      </c>
      <c r="C1080" s="72" t="s">
        <v>2296</v>
      </c>
      <c r="D1080" s="72" t="s">
        <v>2296</v>
      </c>
      <c r="E1080" s="72">
        <v>8.6470000000000002E-3</v>
      </c>
      <c r="F1080" s="73">
        <v>1.8E-3</v>
      </c>
    </row>
    <row r="1081" spans="1:6" x14ac:dyDescent="0.2">
      <c r="A1081" s="63" t="s">
        <v>2086</v>
      </c>
      <c r="B1081" s="60" t="s">
        <v>2087</v>
      </c>
      <c r="C1081" s="61">
        <v>1.0173E-2</v>
      </c>
      <c r="D1081" s="61">
        <v>1.4062E-2</v>
      </c>
      <c r="E1081" s="61">
        <v>3.1646000000000001E-2</v>
      </c>
      <c r="F1081" s="7">
        <v>0.28253800000000001</v>
      </c>
    </row>
    <row r="1082" spans="1:6" x14ac:dyDescent="0.2">
      <c r="A1082" s="70" t="s">
        <v>2286</v>
      </c>
      <c r="B1082" s="71" t="s">
        <v>2287</v>
      </c>
      <c r="C1082" s="72">
        <v>7.6999999999999996E-4</v>
      </c>
      <c r="D1082" s="72" t="s">
        <v>2296</v>
      </c>
      <c r="E1082" s="72">
        <v>0.212474</v>
      </c>
      <c r="F1082" s="73">
        <v>2.1784999999999999E-2</v>
      </c>
    </row>
    <row r="1083" spans="1:6" x14ac:dyDescent="0.2">
      <c r="A1083" s="63" t="s">
        <v>2088</v>
      </c>
      <c r="B1083" s="60" t="s">
        <v>2089</v>
      </c>
      <c r="C1083" s="61">
        <v>8.0199999999999998E-4</v>
      </c>
      <c r="D1083" s="61">
        <v>2.4098000000000001E-2</v>
      </c>
      <c r="E1083" s="61">
        <v>6.5946000000000005E-2</v>
      </c>
      <c r="F1083" s="7">
        <v>0.10584399999999999</v>
      </c>
    </row>
    <row r="1084" spans="1:6" x14ac:dyDescent="0.2">
      <c r="A1084" s="70" t="s">
        <v>1649</v>
      </c>
      <c r="B1084" s="71" t="s">
        <v>1650</v>
      </c>
      <c r="C1084" s="72">
        <v>4.0000000000000002E-4</v>
      </c>
      <c r="D1084" s="72">
        <v>4.0358999999999999E-2</v>
      </c>
      <c r="E1084" s="72">
        <v>0.116871</v>
      </c>
      <c r="F1084" s="73">
        <v>6.5141000000000004E-2</v>
      </c>
    </row>
    <row r="1085" spans="1:6" x14ac:dyDescent="0.2">
      <c r="A1085" s="63" t="s">
        <v>2288</v>
      </c>
      <c r="B1085" s="60" t="s">
        <v>2289</v>
      </c>
      <c r="C1085" s="61" t="s">
        <v>2296</v>
      </c>
      <c r="D1085" s="61">
        <v>0.04</v>
      </c>
      <c r="E1085" s="61">
        <v>2.5999999999999998E-4</v>
      </c>
      <c r="F1085" s="7">
        <v>0.27410499999999999</v>
      </c>
    </row>
    <row r="1086" spans="1:6" x14ac:dyDescent="0.2">
      <c r="A1086" s="70" t="s">
        <v>2290</v>
      </c>
      <c r="B1086" s="71" t="s">
        <v>2291</v>
      </c>
      <c r="C1086" s="72">
        <v>1.14E-3</v>
      </c>
      <c r="D1086" s="72">
        <v>2.5799999999999998E-3</v>
      </c>
      <c r="E1086" s="72">
        <v>3.6846999999999998E-2</v>
      </c>
      <c r="F1086" s="73">
        <v>6.3253000000000004E-2</v>
      </c>
    </row>
    <row r="1087" spans="1:6" ht="25.5" x14ac:dyDescent="0.2">
      <c r="A1087" s="63" t="s">
        <v>1651</v>
      </c>
      <c r="B1087" s="60" t="s">
        <v>1652</v>
      </c>
      <c r="C1087" s="61" t="s">
        <v>2296</v>
      </c>
      <c r="D1087" s="61">
        <v>5.8799999999999998E-4</v>
      </c>
      <c r="E1087" s="61">
        <v>1.7179E-2</v>
      </c>
      <c r="F1087" s="7">
        <v>3.1280000000000001E-3</v>
      </c>
    </row>
    <row r="1088" spans="1:6" x14ac:dyDescent="0.2">
      <c r="A1088" s="70" t="s">
        <v>2090</v>
      </c>
      <c r="B1088" s="71" t="s">
        <v>2091</v>
      </c>
      <c r="C1088" s="72">
        <v>2.7921000000000001E-2</v>
      </c>
      <c r="D1088" s="72">
        <v>1.8950999999999999E-2</v>
      </c>
      <c r="E1088" s="72">
        <v>9.0898999999999994E-2</v>
      </c>
      <c r="F1088" s="73">
        <v>0.100545</v>
      </c>
    </row>
    <row r="1089" spans="1:6" ht="25.5" x14ac:dyDescent="0.2">
      <c r="A1089" s="63" t="s">
        <v>2092</v>
      </c>
      <c r="B1089" s="60" t="s">
        <v>2093</v>
      </c>
      <c r="C1089" s="61" t="s">
        <v>2296</v>
      </c>
      <c r="D1089" s="61" t="s">
        <v>2296</v>
      </c>
      <c r="E1089" s="61">
        <v>8.7453000000000003E-2</v>
      </c>
      <c r="F1089" s="7">
        <v>0.215757</v>
      </c>
    </row>
    <row r="1090" spans="1:6" ht="38.25" x14ac:dyDescent="0.2">
      <c r="A1090" s="70" t="s">
        <v>2094</v>
      </c>
      <c r="B1090" s="71" t="s">
        <v>2095</v>
      </c>
      <c r="C1090" s="72">
        <v>6.9999999999999999E-4</v>
      </c>
      <c r="D1090" s="72">
        <v>1.0499999999999999E-3</v>
      </c>
      <c r="E1090" s="72">
        <v>2.8721E-2</v>
      </c>
      <c r="F1090" s="73">
        <v>1.1730000000000001E-2</v>
      </c>
    </row>
    <row r="1091" spans="1:6" ht="38.25" x14ac:dyDescent="0.2">
      <c r="A1091" s="63" t="s">
        <v>2096</v>
      </c>
      <c r="B1091" s="60" t="s">
        <v>2097</v>
      </c>
      <c r="C1091" s="61">
        <v>1.323E-3</v>
      </c>
      <c r="D1091" s="61">
        <v>5.0516999999999999E-2</v>
      </c>
      <c r="E1091" s="61">
        <v>0.25702399999999997</v>
      </c>
      <c r="F1091" s="7">
        <v>8.6581000000000005E-2</v>
      </c>
    </row>
    <row r="1092" spans="1:6" x14ac:dyDescent="0.2">
      <c r="A1092" s="70" t="s">
        <v>1653</v>
      </c>
      <c r="B1092" s="71" t="s">
        <v>1654</v>
      </c>
      <c r="C1092" s="72">
        <v>8.1362880000000004</v>
      </c>
      <c r="D1092" s="72">
        <v>5.6104349999999998</v>
      </c>
      <c r="E1092" s="72">
        <v>85.527017000000001</v>
      </c>
      <c r="F1092" s="73">
        <v>308.52758399999999</v>
      </c>
    </row>
    <row r="1093" spans="1:6" ht="38.25" x14ac:dyDescent="0.2">
      <c r="A1093" s="63" t="s">
        <v>1655</v>
      </c>
      <c r="B1093" s="60" t="s">
        <v>1656</v>
      </c>
      <c r="C1093" s="61">
        <v>1.520316</v>
      </c>
      <c r="D1093" s="61">
        <v>0.185362</v>
      </c>
      <c r="E1093" s="61">
        <v>4.7447679999999997</v>
      </c>
      <c r="F1093" s="7">
        <v>2.0295030000000001</v>
      </c>
    </row>
    <row r="1094" spans="1:6" x14ac:dyDescent="0.2">
      <c r="A1094" s="70" t="s">
        <v>1657</v>
      </c>
      <c r="B1094" s="71" t="s">
        <v>1658</v>
      </c>
      <c r="C1094" s="72">
        <v>23.515412000000001</v>
      </c>
      <c r="D1094" s="72">
        <v>23.152462</v>
      </c>
      <c r="E1094" s="72">
        <v>149.29575299999999</v>
      </c>
      <c r="F1094" s="73">
        <v>224.439336</v>
      </c>
    </row>
    <row r="1095" spans="1:6" ht="38.25" x14ac:dyDescent="0.2">
      <c r="A1095" s="63" t="s">
        <v>1659</v>
      </c>
      <c r="B1095" s="60" t="s">
        <v>1660</v>
      </c>
      <c r="C1095" s="61">
        <v>5.8992360000000001</v>
      </c>
      <c r="D1095" s="61">
        <v>3.5273080000000001</v>
      </c>
      <c r="E1095" s="61">
        <v>39.063223000000001</v>
      </c>
      <c r="F1095" s="7">
        <v>40.189658000000001</v>
      </c>
    </row>
    <row r="1096" spans="1:6" ht="38.25" x14ac:dyDescent="0.2">
      <c r="A1096" s="70" t="s">
        <v>1661</v>
      </c>
      <c r="B1096" s="71" t="s">
        <v>1662</v>
      </c>
      <c r="C1096" s="72">
        <v>3.0236900000000002</v>
      </c>
      <c r="D1096" s="72">
        <v>6.14628</v>
      </c>
      <c r="E1096" s="72">
        <v>61.467241000000001</v>
      </c>
      <c r="F1096" s="73">
        <v>64.776662000000002</v>
      </c>
    </row>
    <row r="1097" spans="1:6" x14ac:dyDescent="0.2">
      <c r="A1097" s="63" t="s">
        <v>1663</v>
      </c>
      <c r="B1097" s="60" t="s">
        <v>1664</v>
      </c>
      <c r="C1097" s="61">
        <v>1.521827</v>
      </c>
      <c r="D1097" s="61">
        <v>4.3016639999999997</v>
      </c>
      <c r="E1097" s="61">
        <v>37.180931999999999</v>
      </c>
      <c r="F1097" s="7">
        <v>40.120077000000002</v>
      </c>
    </row>
    <row r="1098" spans="1:6" ht="38.25" x14ac:dyDescent="0.2">
      <c r="A1098" s="70" t="s">
        <v>1665</v>
      </c>
      <c r="B1098" s="71" t="s">
        <v>1666</v>
      </c>
      <c r="C1098" s="72">
        <v>5.0560910000000003</v>
      </c>
      <c r="D1098" s="72">
        <v>9.4242939999999997</v>
      </c>
      <c r="E1098" s="72">
        <v>27.410035000000001</v>
      </c>
      <c r="F1098" s="73">
        <v>78.197242000000003</v>
      </c>
    </row>
    <row r="1099" spans="1:6" ht="25.5" x14ac:dyDescent="0.2">
      <c r="A1099" s="63" t="s">
        <v>1667</v>
      </c>
      <c r="B1099" s="60" t="s">
        <v>1668</v>
      </c>
      <c r="C1099" s="61">
        <v>0.87839900000000004</v>
      </c>
      <c r="D1099" s="61">
        <v>4.4244209999999997</v>
      </c>
      <c r="E1099" s="61">
        <v>4.0974159999999999</v>
      </c>
      <c r="F1099" s="7">
        <v>46.334190999999997</v>
      </c>
    </row>
    <row r="1100" spans="1:6" x14ac:dyDescent="0.2">
      <c r="A1100" s="70" t="s">
        <v>1669</v>
      </c>
      <c r="B1100" s="71" t="s">
        <v>1670</v>
      </c>
      <c r="C1100" s="72">
        <v>0.31738699999999997</v>
      </c>
      <c r="D1100" s="72">
        <v>0.27716499999999999</v>
      </c>
      <c r="E1100" s="72">
        <v>1.2906249999999999</v>
      </c>
      <c r="F1100" s="73">
        <v>4.7287090000000003</v>
      </c>
    </row>
    <row r="1101" spans="1:6" ht="38.25" x14ac:dyDescent="0.2">
      <c r="A1101" s="63" t="s">
        <v>1671</v>
      </c>
      <c r="B1101" s="60" t="s">
        <v>1672</v>
      </c>
      <c r="C1101" s="61">
        <v>4.0646000000000004</v>
      </c>
      <c r="D1101" s="61">
        <v>5.1535440000000001</v>
      </c>
      <c r="E1101" s="61">
        <v>17.112044000000001</v>
      </c>
      <c r="F1101" s="7">
        <v>41.454411999999998</v>
      </c>
    </row>
    <row r="1102" spans="1:6" ht="38.25" x14ac:dyDescent="0.2">
      <c r="A1102" s="70" t="s">
        <v>1673</v>
      </c>
      <c r="B1102" s="71" t="s">
        <v>1674</v>
      </c>
      <c r="C1102" s="72">
        <v>6.9117999999999999E-2</v>
      </c>
      <c r="D1102" s="72">
        <v>0.110807</v>
      </c>
      <c r="E1102" s="72">
        <v>0.57986400000000005</v>
      </c>
      <c r="F1102" s="73">
        <v>1.0219279999999999</v>
      </c>
    </row>
    <row r="1103" spans="1:6" ht="25.5" x14ac:dyDescent="0.2">
      <c r="A1103" s="63" t="s">
        <v>1675</v>
      </c>
      <c r="B1103" s="60" t="s">
        <v>1676</v>
      </c>
      <c r="C1103" s="61">
        <v>0.33641799999999999</v>
      </c>
      <c r="D1103" s="61">
        <v>1.233673</v>
      </c>
      <c r="E1103" s="61">
        <v>7.0071320000000004</v>
      </c>
      <c r="F1103" s="7">
        <v>4.78714</v>
      </c>
    </row>
    <row r="1104" spans="1:6" ht="25.5" x14ac:dyDescent="0.2">
      <c r="A1104" s="70" t="s">
        <v>2098</v>
      </c>
      <c r="B1104" s="71" t="s">
        <v>2099</v>
      </c>
      <c r="C1104" s="72" t="s">
        <v>2296</v>
      </c>
      <c r="D1104" s="72" t="s">
        <v>2296</v>
      </c>
      <c r="E1104" s="72">
        <v>2.8600000000000001E-3</v>
      </c>
      <c r="F1104" s="73">
        <v>3.1220000000000002E-3</v>
      </c>
    </row>
    <row r="1105" spans="1:6" ht="51" x14ac:dyDescent="0.2">
      <c r="A1105" s="63" t="s">
        <v>1677</v>
      </c>
      <c r="B1105" s="60" t="s">
        <v>1678</v>
      </c>
      <c r="C1105" s="61">
        <v>2.33E-3</v>
      </c>
      <c r="D1105" s="61">
        <v>1.1000000000000001E-3</v>
      </c>
      <c r="E1105" s="61">
        <v>3.4689999999999999E-3</v>
      </c>
      <c r="F1105" s="7">
        <v>6.5110000000000003E-3</v>
      </c>
    </row>
    <row r="1106" spans="1:6" ht="38.25" x14ac:dyDescent="0.2">
      <c r="A1106" s="70" t="s">
        <v>1679</v>
      </c>
      <c r="B1106" s="71" t="s">
        <v>1680</v>
      </c>
      <c r="C1106" s="72">
        <v>6.9192289999999996</v>
      </c>
      <c r="D1106" s="72">
        <v>6.7939210000000001</v>
      </c>
      <c r="E1106" s="72">
        <v>39.250214999999997</v>
      </c>
      <c r="F1106" s="73">
        <v>66.953923000000003</v>
      </c>
    </row>
    <row r="1107" spans="1:6" x14ac:dyDescent="0.2">
      <c r="A1107" s="63" t="s">
        <v>2100</v>
      </c>
      <c r="B1107" s="60" t="s">
        <v>2101</v>
      </c>
      <c r="C1107" s="61">
        <v>1.9740000000000001E-3</v>
      </c>
      <c r="D1107" s="61" t="s">
        <v>2296</v>
      </c>
      <c r="E1107" s="61">
        <v>1.8769000000000001E-2</v>
      </c>
      <c r="F1107" s="7">
        <v>2.6484000000000001E-2</v>
      </c>
    </row>
    <row r="1108" spans="1:6" x14ac:dyDescent="0.2">
      <c r="A1108" s="70" t="s">
        <v>2102</v>
      </c>
      <c r="B1108" s="71" t="s">
        <v>2103</v>
      </c>
      <c r="C1108" s="72" t="s">
        <v>2296</v>
      </c>
      <c r="D1108" s="72">
        <v>1.295E-2</v>
      </c>
      <c r="E1108" s="72">
        <v>3.0155999999999999E-2</v>
      </c>
      <c r="F1108" s="73">
        <v>0.36470900000000001</v>
      </c>
    </row>
    <row r="1109" spans="1:6" ht="25.5" x14ac:dyDescent="0.2">
      <c r="A1109" s="63" t="s">
        <v>2104</v>
      </c>
      <c r="B1109" s="60" t="s">
        <v>2105</v>
      </c>
      <c r="C1109" s="61">
        <v>1.3500000000000001E-3</v>
      </c>
      <c r="D1109" s="61">
        <v>1.1403E-2</v>
      </c>
      <c r="E1109" s="61">
        <v>2.3793999999999999E-2</v>
      </c>
      <c r="F1109" s="7">
        <v>0.30403200000000002</v>
      </c>
    </row>
    <row r="1110" spans="1:6" x14ac:dyDescent="0.2">
      <c r="A1110" s="70" t="s">
        <v>1681</v>
      </c>
      <c r="B1110" s="71" t="s">
        <v>1682</v>
      </c>
      <c r="C1110" s="72">
        <v>1.4499999999999999E-3</v>
      </c>
      <c r="D1110" s="72">
        <v>1.7291999999999998E-2</v>
      </c>
      <c r="E1110" s="72">
        <v>0.102603</v>
      </c>
      <c r="F1110" s="73">
        <v>0.22706100000000001</v>
      </c>
    </row>
    <row r="1111" spans="1:6" ht="38.25" x14ac:dyDescent="0.2">
      <c r="A1111" s="63" t="s">
        <v>1683</v>
      </c>
      <c r="B1111" s="60" t="s">
        <v>1684</v>
      </c>
      <c r="C1111" s="61">
        <v>0.59998899999999999</v>
      </c>
      <c r="D1111" s="61">
        <v>1.356895</v>
      </c>
      <c r="E1111" s="61">
        <v>5.3586359999999997</v>
      </c>
      <c r="F1111" s="7">
        <v>6.234737</v>
      </c>
    </row>
    <row r="1112" spans="1:6" ht="25.5" x14ac:dyDescent="0.2">
      <c r="A1112" s="70" t="s">
        <v>1685</v>
      </c>
      <c r="B1112" s="71" t="s">
        <v>1686</v>
      </c>
      <c r="C1112" s="72">
        <v>9.9391999999999994E-2</v>
      </c>
      <c r="D1112" s="72">
        <v>0.114259</v>
      </c>
      <c r="E1112" s="72">
        <v>0.96584300000000001</v>
      </c>
      <c r="F1112" s="73">
        <v>1.306389</v>
      </c>
    </row>
    <row r="1113" spans="1:6" x14ac:dyDescent="0.2">
      <c r="A1113" s="63" t="s">
        <v>1775</v>
      </c>
      <c r="B1113" s="60" t="s">
        <v>1776</v>
      </c>
      <c r="C1113" s="61">
        <v>0.144457</v>
      </c>
      <c r="D1113" s="61">
        <v>0.10356700000000001</v>
      </c>
      <c r="E1113" s="61">
        <v>0.79413299999999998</v>
      </c>
      <c r="F1113" s="7">
        <v>0.68479800000000002</v>
      </c>
    </row>
    <row r="1114" spans="1:6" ht="25.5" x14ac:dyDescent="0.2">
      <c r="A1114" s="70" t="s">
        <v>2106</v>
      </c>
      <c r="B1114" s="71" t="s">
        <v>2107</v>
      </c>
      <c r="C1114" s="72">
        <v>1.7929E-2</v>
      </c>
      <c r="D1114" s="72">
        <v>5.0083000000000003E-2</v>
      </c>
      <c r="E1114" s="72">
        <v>0.22556200000000001</v>
      </c>
      <c r="F1114" s="73">
        <v>0.35028100000000001</v>
      </c>
    </row>
    <row r="1115" spans="1:6" ht="25.5" x14ac:dyDescent="0.2">
      <c r="A1115" s="63" t="s">
        <v>1687</v>
      </c>
      <c r="B1115" s="60" t="s">
        <v>1688</v>
      </c>
      <c r="C1115" s="61">
        <v>1.5556E-2</v>
      </c>
      <c r="D1115" s="61">
        <v>0.20558199999999999</v>
      </c>
      <c r="E1115" s="61">
        <v>0.38516899999999998</v>
      </c>
      <c r="F1115" s="7">
        <v>1.2639689999999999</v>
      </c>
    </row>
    <row r="1116" spans="1:6" x14ac:dyDescent="0.2">
      <c r="A1116" s="70" t="s">
        <v>1689</v>
      </c>
      <c r="B1116" s="71" t="s">
        <v>1690</v>
      </c>
      <c r="C1116" s="72">
        <v>0.76812100000000005</v>
      </c>
      <c r="D1116" s="72">
        <v>0.93691500000000005</v>
      </c>
      <c r="E1116" s="72">
        <v>3.6454369999999998</v>
      </c>
      <c r="F1116" s="73">
        <v>4.519253</v>
      </c>
    </row>
    <row r="1117" spans="1:6" x14ac:dyDescent="0.2">
      <c r="A1117" s="63" t="s">
        <v>1691</v>
      </c>
      <c r="B1117" s="60" t="s">
        <v>1692</v>
      </c>
      <c r="C1117" s="61">
        <v>4.8188000000000002E-2</v>
      </c>
      <c r="D1117" s="61">
        <v>0.14241300000000001</v>
      </c>
      <c r="E1117" s="61">
        <v>0.31474200000000002</v>
      </c>
      <c r="F1117" s="7">
        <v>0.91896599999999995</v>
      </c>
    </row>
    <row r="1118" spans="1:6" ht="25.5" x14ac:dyDescent="0.2">
      <c r="A1118" s="70" t="s">
        <v>1693</v>
      </c>
      <c r="B1118" s="71" t="s">
        <v>1694</v>
      </c>
      <c r="C1118" s="72">
        <v>0.13914399999999999</v>
      </c>
      <c r="D1118" s="72">
        <v>0.210255</v>
      </c>
      <c r="E1118" s="72">
        <v>1.462842</v>
      </c>
      <c r="F1118" s="73">
        <v>2.182204</v>
      </c>
    </row>
    <row r="1119" spans="1:6" ht="25.5" x14ac:dyDescent="0.2">
      <c r="A1119" s="63" t="s">
        <v>1695</v>
      </c>
      <c r="B1119" s="60" t="s">
        <v>1696</v>
      </c>
      <c r="C1119" s="61">
        <v>0.11874800000000001</v>
      </c>
      <c r="D1119" s="61">
        <v>0.55917099999999997</v>
      </c>
      <c r="E1119" s="61">
        <v>1.1053139999999999</v>
      </c>
      <c r="F1119" s="7">
        <v>4.2828739999999996</v>
      </c>
    </row>
    <row r="1120" spans="1:6" x14ac:dyDescent="0.2">
      <c r="A1120" s="70" t="s">
        <v>2108</v>
      </c>
      <c r="B1120" s="71" t="s">
        <v>2109</v>
      </c>
      <c r="C1120" s="72">
        <v>0.74309700000000001</v>
      </c>
      <c r="D1120" s="72">
        <v>0.42502699999999999</v>
      </c>
      <c r="E1120" s="72">
        <v>6.8065100000000003</v>
      </c>
      <c r="F1120" s="73">
        <v>7.3434929999999996</v>
      </c>
    </row>
    <row r="1121" spans="1:6" ht="25.5" x14ac:dyDescent="0.2">
      <c r="A1121" s="63" t="s">
        <v>1697</v>
      </c>
      <c r="B1121" s="60" t="s">
        <v>1698</v>
      </c>
      <c r="C1121" s="61">
        <v>7.3699999999999998E-3</v>
      </c>
      <c r="D1121" s="61">
        <v>1.2459999999999999E-3</v>
      </c>
      <c r="E1121" s="61">
        <v>0.27711400000000003</v>
      </c>
      <c r="F1121" s="7">
        <v>0.15026800000000001</v>
      </c>
    </row>
    <row r="1122" spans="1:6" ht="25.5" x14ac:dyDescent="0.2">
      <c r="A1122" s="70" t="s">
        <v>1699</v>
      </c>
      <c r="B1122" s="71" t="s">
        <v>1700</v>
      </c>
      <c r="C1122" s="72">
        <v>1.572128</v>
      </c>
      <c r="D1122" s="72">
        <v>0.87672799999999995</v>
      </c>
      <c r="E1122" s="72">
        <v>5.1710399999999996</v>
      </c>
      <c r="F1122" s="73">
        <v>10.19281</v>
      </c>
    </row>
    <row r="1123" spans="1:6" x14ac:dyDescent="0.2">
      <c r="A1123" s="63" t="s">
        <v>2110</v>
      </c>
      <c r="B1123" s="60" t="s">
        <v>2111</v>
      </c>
      <c r="C1123" s="61">
        <v>1.1249999999999999E-3</v>
      </c>
      <c r="D1123" s="61">
        <v>6.5356999999999998E-2</v>
      </c>
      <c r="E1123" s="61">
        <v>5.9124000000000003E-2</v>
      </c>
      <c r="F1123" s="7">
        <v>0.23602899999999999</v>
      </c>
    </row>
    <row r="1124" spans="1:6" ht="25.5" x14ac:dyDescent="0.2">
      <c r="A1124" s="70" t="s">
        <v>1701</v>
      </c>
      <c r="B1124" s="71" t="s">
        <v>1702</v>
      </c>
      <c r="C1124" s="72">
        <v>65.570770999999993</v>
      </c>
      <c r="D1124" s="72">
        <v>112.740343</v>
      </c>
      <c r="E1124" s="72">
        <v>139.68077</v>
      </c>
      <c r="F1124" s="73">
        <v>1134.5667619999999</v>
      </c>
    </row>
    <row r="1125" spans="1:6" x14ac:dyDescent="0.2">
      <c r="A1125" s="63" t="s">
        <v>1705</v>
      </c>
      <c r="B1125" s="60" t="s">
        <v>1706</v>
      </c>
      <c r="C1125" s="61" t="s">
        <v>2296</v>
      </c>
      <c r="D1125" s="61">
        <v>1.1000000000000001E-3</v>
      </c>
      <c r="E1125" s="61">
        <v>7.1587019999999999</v>
      </c>
      <c r="F1125" s="7">
        <v>190.84876800000001</v>
      </c>
    </row>
    <row r="1126" spans="1:6" ht="25.5" x14ac:dyDescent="0.2">
      <c r="A1126" s="70" t="s">
        <v>2292</v>
      </c>
      <c r="B1126" s="71" t="s">
        <v>2293</v>
      </c>
      <c r="C1126" s="72" t="s">
        <v>2296</v>
      </c>
      <c r="D1126" s="72">
        <v>8.6858000000000005E-2</v>
      </c>
      <c r="E1126" s="72" t="s">
        <v>2296</v>
      </c>
      <c r="F1126" s="73">
        <v>8.7041999999999994E-2</v>
      </c>
    </row>
    <row r="1127" spans="1:6" x14ac:dyDescent="0.2">
      <c r="A1127" s="63" t="s">
        <v>1777</v>
      </c>
      <c r="B1127" s="60" t="s">
        <v>1778</v>
      </c>
      <c r="C1127" s="61" t="s">
        <v>2296</v>
      </c>
      <c r="D1127" s="61" t="s">
        <v>2296</v>
      </c>
      <c r="E1127" s="61">
        <v>6.9999999999999999E-4</v>
      </c>
      <c r="F1127" s="7">
        <v>9.3299999999999998E-3</v>
      </c>
    </row>
    <row r="1128" spans="1:6" ht="25.5" x14ac:dyDescent="0.2">
      <c r="A1128" s="70" t="s">
        <v>1707</v>
      </c>
      <c r="B1128" s="71" t="s">
        <v>1708</v>
      </c>
      <c r="C1128" s="72">
        <v>6.6710729999999998</v>
      </c>
      <c r="D1128" s="72">
        <v>4.8228660000000003</v>
      </c>
      <c r="E1128" s="72">
        <v>82.050337999999996</v>
      </c>
      <c r="F1128" s="73">
        <v>79.290728999999999</v>
      </c>
    </row>
    <row r="1129" spans="1:6" ht="25.5" x14ac:dyDescent="0.2">
      <c r="A1129" s="83" t="s">
        <v>2305</v>
      </c>
      <c r="B1129" s="84" t="s">
        <v>2306</v>
      </c>
      <c r="C1129" s="85" t="s">
        <v>2296</v>
      </c>
      <c r="D1129" s="85">
        <v>0.115</v>
      </c>
      <c r="E1129" s="85" t="s">
        <v>2296</v>
      </c>
      <c r="F1129" s="86">
        <v>0.17499999999999999</v>
      </c>
    </row>
    <row r="1130" spans="1:6" x14ac:dyDescent="0.2">
      <c r="A1130" s="64"/>
      <c r="B1130" s="42"/>
      <c r="C1130" s="32"/>
      <c r="D1130" s="32"/>
      <c r="E1130" s="32"/>
      <c r="F1130" s="65"/>
    </row>
    <row r="1131" spans="1:6" x14ac:dyDescent="0.2">
      <c r="A1131" s="64" t="s">
        <v>1781</v>
      </c>
      <c r="B1131" s="42"/>
      <c r="C1131" s="32"/>
      <c r="D1131" s="32"/>
      <c r="E1131" s="32"/>
      <c r="F1131" s="65"/>
    </row>
    <row r="1132" spans="1:6" x14ac:dyDescent="0.2">
      <c r="A1132" s="64" t="s">
        <v>1783</v>
      </c>
      <c r="B1132" s="42"/>
      <c r="C1132" s="32"/>
      <c r="D1132" s="32"/>
      <c r="E1132" s="32"/>
      <c r="F1132" s="65"/>
    </row>
    <row r="1133" spans="1:6" x14ac:dyDescent="0.2">
      <c r="A1133" s="64"/>
      <c r="B1133" s="42"/>
      <c r="C1133" s="32"/>
      <c r="D1133" s="32"/>
      <c r="E1133" s="32"/>
      <c r="F1133" s="65"/>
    </row>
    <row r="1134" spans="1:6" x14ac:dyDescent="0.2">
      <c r="A1134" s="64"/>
      <c r="B1134" s="42"/>
      <c r="C1134" s="32"/>
      <c r="D1134" s="32"/>
      <c r="E1134" s="32"/>
      <c r="F1134" s="65"/>
    </row>
    <row r="1135" spans="1:6" x14ac:dyDescent="0.2">
      <c r="A1135" s="64"/>
      <c r="B1135" s="42"/>
      <c r="C1135" s="32"/>
      <c r="D1135" s="32"/>
      <c r="E1135" s="32"/>
      <c r="F1135" s="65"/>
    </row>
    <row r="1136" spans="1:6" x14ac:dyDescent="0.2">
      <c r="A1136" s="64"/>
      <c r="B1136" s="42"/>
      <c r="C1136" s="32"/>
      <c r="D1136" s="32"/>
      <c r="E1136" s="32"/>
      <c r="F1136" s="65"/>
    </row>
    <row r="1137" spans="1:6" x14ac:dyDescent="0.2">
      <c r="A1137" s="64"/>
      <c r="B1137" s="42"/>
      <c r="C1137" s="32"/>
      <c r="D1137" s="32"/>
      <c r="E1137" s="32"/>
      <c r="F1137" s="65"/>
    </row>
    <row r="1138" spans="1:6" x14ac:dyDescent="0.2">
      <c r="A1138" s="64"/>
      <c r="B1138" s="42"/>
      <c r="C1138" s="32"/>
      <c r="D1138" s="32"/>
      <c r="E1138" s="32"/>
      <c r="F1138" s="65"/>
    </row>
    <row r="1139" spans="1:6" x14ac:dyDescent="0.2">
      <c r="A1139" s="64"/>
      <c r="B1139" s="42"/>
      <c r="C1139" s="32"/>
      <c r="D1139" s="32"/>
      <c r="E1139" s="32"/>
      <c r="F1139" s="65"/>
    </row>
    <row r="1140" spans="1:6" x14ac:dyDescent="0.2">
      <c r="A1140" s="64"/>
      <c r="B1140" s="42"/>
      <c r="C1140" s="32"/>
      <c r="D1140" s="32"/>
      <c r="E1140" s="32"/>
      <c r="F1140" s="65"/>
    </row>
    <row r="1141" spans="1:6" x14ac:dyDescent="0.2">
      <c r="A1141" s="64"/>
      <c r="B1141" s="42"/>
      <c r="C1141" s="32"/>
      <c r="D1141" s="32"/>
      <c r="E1141" s="32"/>
      <c r="F1141" s="65"/>
    </row>
    <row r="1142" spans="1:6" x14ac:dyDescent="0.2">
      <c r="A1142" s="64"/>
      <c r="B1142" s="42"/>
      <c r="C1142" s="32"/>
      <c r="D1142" s="32"/>
      <c r="E1142" s="32"/>
      <c r="F1142" s="65"/>
    </row>
    <row r="1143" spans="1:6" x14ac:dyDescent="0.2">
      <c r="A1143" s="64"/>
      <c r="B1143" s="42"/>
      <c r="C1143" s="32"/>
      <c r="D1143" s="32"/>
      <c r="E1143" s="32"/>
      <c r="F1143" s="65"/>
    </row>
    <row r="1144" spans="1:6" x14ac:dyDescent="0.2">
      <c r="A1144" s="64"/>
      <c r="B1144" s="42"/>
      <c r="C1144" s="32"/>
      <c r="D1144" s="32"/>
      <c r="E1144" s="32"/>
      <c r="F1144" s="65"/>
    </row>
    <row r="1145" spans="1:6" x14ac:dyDescent="0.2">
      <c r="A1145" s="64"/>
      <c r="B1145" s="42"/>
      <c r="C1145" s="32"/>
      <c r="D1145" s="32"/>
      <c r="E1145" s="32"/>
      <c r="F1145" s="65"/>
    </row>
    <row r="1146" spans="1:6" x14ac:dyDescent="0.2">
      <c r="A1146" s="64"/>
      <c r="B1146" s="42"/>
      <c r="C1146" s="32"/>
      <c r="D1146" s="32"/>
      <c r="E1146" s="32"/>
      <c r="F1146" s="65"/>
    </row>
    <row r="1147" spans="1:6" x14ac:dyDescent="0.2">
      <c r="A1147" s="64"/>
      <c r="B1147" s="42"/>
      <c r="C1147" s="32"/>
      <c r="D1147" s="32"/>
      <c r="E1147" s="32"/>
      <c r="F1147" s="65"/>
    </row>
    <row r="1148" spans="1:6" x14ac:dyDescent="0.2">
      <c r="A1148" s="64"/>
      <c r="B1148" s="42"/>
      <c r="C1148" s="32"/>
      <c r="D1148" s="32"/>
      <c r="E1148" s="32"/>
      <c r="F1148" s="65"/>
    </row>
    <row r="1149" spans="1:6" x14ac:dyDescent="0.2">
      <c r="A1149" s="64"/>
      <c r="B1149" s="42"/>
      <c r="C1149" s="32"/>
      <c r="D1149" s="32"/>
      <c r="E1149" s="32"/>
      <c r="F1149" s="65"/>
    </row>
    <row r="1150" spans="1:6" x14ac:dyDescent="0.2">
      <c r="A1150" s="64"/>
      <c r="B1150" s="42"/>
      <c r="C1150" s="32"/>
      <c r="D1150" s="32"/>
      <c r="E1150" s="32"/>
      <c r="F1150" s="65"/>
    </row>
    <row r="1151" spans="1:6" x14ac:dyDescent="0.2">
      <c r="A1151" s="64"/>
      <c r="B1151" s="42"/>
      <c r="C1151" s="32"/>
      <c r="D1151" s="32"/>
      <c r="E1151" s="32"/>
      <c r="F1151" s="65"/>
    </row>
    <row r="1152" spans="1:6" x14ac:dyDescent="0.2">
      <c r="A1152" s="64"/>
      <c r="B1152" s="42"/>
      <c r="C1152" s="32"/>
      <c r="D1152" s="32"/>
      <c r="E1152" s="32"/>
      <c r="F1152" s="65"/>
    </row>
    <row r="1153" spans="1:6" x14ac:dyDescent="0.2">
      <c r="A1153" s="64"/>
      <c r="B1153" s="42"/>
      <c r="C1153" s="32"/>
      <c r="D1153" s="32"/>
      <c r="E1153" s="32"/>
      <c r="F1153" s="65"/>
    </row>
    <row r="1154" spans="1:6" x14ac:dyDescent="0.2">
      <c r="A1154" s="64"/>
      <c r="B1154" s="42"/>
      <c r="C1154" s="32"/>
      <c r="D1154" s="32"/>
      <c r="E1154" s="32"/>
      <c r="F1154" s="65"/>
    </row>
    <row r="1155" spans="1:6" x14ac:dyDescent="0.2">
      <c r="A1155" s="64"/>
      <c r="B1155" s="42"/>
      <c r="C1155" s="32"/>
      <c r="D1155" s="32"/>
      <c r="E1155" s="32"/>
      <c r="F1155" s="65"/>
    </row>
    <row r="1156" spans="1:6" x14ac:dyDescent="0.2">
      <c r="A1156" s="64"/>
      <c r="B1156" s="42"/>
      <c r="C1156" s="32"/>
      <c r="D1156" s="32"/>
      <c r="E1156" s="32"/>
      <c r="F1156" s="65"/>
    </row>
    <row r="1157" spans="1:6" x14ac:dyDescent="0.2">
      <c r="A1157" s="64"/>
      <c r="B1157" s="42"/>
      <c r="C1157" s="32"/>
      <c r="D1157" s="32"/>
      <c r="E1157" s="32"/>
      <c r="F1157" s="65"/>
    </row>
    <row r="1158" spans="1:6" x14ac:dyDescent="0.2">
      <c r="A1158" s="64"/>
      <c r="B1158" s="42"/>
      <c r="C1158" s="32"/>
      <c r="D1158" s="32"/>
      <c r="E1158" s="32"/>
      <c r="F1158" s="65"/>
    </row>
    <row r="1159" spans="1:6" x14ac:dyDescent="0.2">
      <c r="A1159" s="64"/>
      <c r="B1159" s="42"/>
      <c r="C1159" s="32"/>
      <c r="D1159" s="32"/>
      <c r="E1159" s="32"/>
      <c r="F1159" s="65"/>
    </row>
    <row r="1160" spans="1:6" x14ac:dyDescent="0.2">
      <c r="A1160" s="64"/>
      <c r="B1160" s="42"/>
      <c r="C1160" s="32"/>
      <c r="D1160" s="32"/>
      <c r="E1160" s="32"/>
      <c r="F1160" s="65"/>
    </row>
    <row r="1161" spans="1:6" x14ac:dyDescent="0.2">
      <c r="A1161" s="64"/>
      <c r="B1161" s="42"/>
      <c r="C1161" s="32"/>
      <c r="D1161" s="32"/>
      <c r="E1161" s="32"/>
      <c r="F1161" s="65"/>
    </row>
    <row r="1162" spans="1:6" x14ac:dyDescent="0.2">
      <c r="A1162" s="64"/>
      <c r="B1162" s="42"/>
      <c r="C1162" s="32"/>
      <c r="D1162" s="32"/>
      <c r="E1162" s="32"/>
      <c r="F1162" s="65"/>
    </row>
    <row r="1163" spans="1:6" x14ac:dyDescent="0.2">
      <c r="A1163" s="64"/>
      <c r="B1163" s="42"/>
      <c r="C1163" s="32"/>
      <c r="D1163" s="32"/>
      <c r="E1163" s="32"/>
      <c r="F1163" s="65"/>
    </row>
    <row r="1164" spans="1:6" x14ac:dyDescent="0.2">
      <c r="A1164" s="64"/>
      <c r="B1164" s="42"/>
      <c r="C1164" s="32"/>
      <c r="D1164" s="32"/>
      <c r="E1164" s="32"/>
      <c r="F1164" s="65"/>
    </row>
    <row r="1165" spans="1:6" x14ac:dyDescent="0.2">
      <c r="A1165" s="64"/>
      <c r="B1165" s="42"/>
      <c r="C1165" s="32"/>
      <c r="D1165" s="32"/>
      <c r="E1165" s="32"/>
      <c r="F1165" s="65"/>
    </row>
    <row r="1166" spans="1:6" x14ac:dyDescent="0.2">
      <c r="A1166" s="64"/>
      <c r="B1166" s="42"/>
      <c r="C1166" s="32"/>
      <c r="D1166" s="32"/>
      <c r="E1166" s="32"/>
      <c r="F1166" s="65"/>
    </row>
    <row r="1167" spans="1:6" x14ac:dyDescent="0.2">
      <c r="A1167" s="64"/>
      <c r="B1167" s="42"/>
      <c r="C1167" s="32"/>
      <c r="D1167" s="32"/>
      <c r="E1167" s="32"/>
      <c r="F1167" s="65"/>
    </row>
    <row r="1168" spans="1:6" x14ac:dyDescent="0.2">
      <c r="A1168" s="64"/>
      <c r="B1168" s="42"/>
      <c r="C1168" s="32"/>
      <c r="D1168" s="32"/>
      <c r="E1168" s="32"/>
      <c r="F1168" s="65"/>
    </row>
    <row r="1169" spans="1:6" x14ac:dyDescent="0.2">
      <c r="A1169" s="64"/>
      <c r="B1169" s="42"/>
      <c r="C1169" s="32"/>
      <c r="D1169" s="32"/>
      <c r="E1169" s="32"/>
      <c r="F1169" s="65"/>
    </row>
    <row r="1170" spans="1:6" x14ac:dyDescent="0.2">
      <c r="A1170" s="64"/>
      <c r="B1170" s="42"/>
      <c r="C1170" s="32"/>
      <c r="D1170" s="32"/>
      <c r="E1170" s="32"/>
      <c r="F1170" s="65"/>
    </row>
    <row r="1171" spans="1:6" x14ac:dyDescent="0.2">
      <c r="A1171" s="64"/>
      <c r="B1171" s="42"/>
      <c r="C1171" s="32"/>
      <c r="D1171" s="32"/>
      <c r="E1171" s="32"/>
      <c r="F1171" s="65"/>
    </row>
    <row r="1172" spans="1:6" x14ac:dyDescent="0.2">
      <c r="A1172" s="64"/>
      <c r="B1172" s="42"/>
      <c r="C1172" s="32"/>
      <c r="D1172" s="32"/>
      <c r="E1172" s="32"/>
      <c r="F1172" s="65"/>
    </row>
    <row r="1173" spans="1:6" x14ac:dyDescent="0.2">
      <c r="A1173" s="64"/>
      <c r="B1173" s="42"/>
      <c r="C1173" s="32"/>
      <c r="D1173" s="32"/>
      <c r="E1173" s="32"/>
      <c r="F1173" s="65"/>
    </row>
    <row r="1174" spans="1:6" x14ac:dyDescent="0.2">
      <c r="A1174" s="64"/>
      <c r="B1174" s="42"/>
      <c r="C1174" s="32"/>
      <c r="D1174" s="32"/>
      <c r="E1174" s="32"/>
      <c r="F1174" s="65"/>
    </row>
    <row r="1175" spans="1:6" x14ac:dyDescent="0.2">
      <c r="A1175" s="64"/>
      <c r="B1175" s="42"/>
      <c r="C1175" s="32"/>
      <c r="D1175" s="32"/>
      <c r="E1175" s="32"/>
      <c r="F1175" s="65"/>
    </row>
    <row r="1176" spans="1:6" x14ac:dyDescent="0.2">
      <c r="A1176" s="64"/>
      <c r="B1176" s="42"/>
      <c r="C1176" s="32"/>
      <c r="D1176" s="32"/>
      <c r="E1176" s="32"/>
      <c r="F1176" s="65"/>
    </row>
    <row r="1177" spans="1:6" x14ac:dyDescent="0.2">
      <c r="A1177" s="64"/>
      <c r="B1177" s="42"/>
      <c r="C1177" s="32"/>
      <c r="D1177" s="32"/>
      <c r="E1177" s="32"/>
      <c r="F1177" s="65"/>
    </row>
    <row r="1178" spans="1:6" x14ac:dyDescent="0.2">
      <c r="A1178" s="64"/>
      <c r="B1178" s="42"/>
      <c r="C1178" s="32"/>
      <c r="D1178" s="32"/>
      <c r="E1178" s="32"/>
      <c r="F1178" s="65"/>
    </row>
    <row r="1179" spans="1:6" x14ac:dyDescent="0.2">
      <c r="A1179" s="64"/>
      <c r="B1179" s="42"/>
      <c r="C1179" s="32"/>
      <c r="D1179" s="32"/>
      <c r="E1179" s="32"/>
      <c r="F1179" s="65"/>
    </row>
    <row r="1180" spans="1:6" x14ac:dyDescent="0.2">
      <c r="A1180" s="64"/>
      <c r="B1180" s="42"/>
      <c r="C1180" s="32"/>
      <c r="D1180" s="32"/>
      <c r="E1180" s="32"/>
      <c r="F1180" s="65"/>
    </row>
    <row r="1181" spans="1:6" x14ac:dyDescent="0.2">
      <c r="A1181" s="64"/>
      <c r="B1181" s="42"/>
      <c r="C1181" s="32"/>
      <c r="D1181" s="32"/>
      <c r="E1181" s="32"/>
      <c r="F1181" s="65"/>
    </row>
    <row r="1182" spans="1:6" x14ac:dyDescent="0.2">
      <c r="A1182" s="64"/>
      <c r="B1182" s="42"/>
      <c r="C1182" s="32"/>
      <c r="D1182" s="32"/>
      <c r="E1182" s="32"/>
      <c r="F1182" s="65"/>
    </row>
    <row r="1183" spans="1:6" x14ac:dyDescent="0.2">
      <c r="A1183" s="64"/>
      <c r="B1183" s="42"/>
      <c r="C1183" s="32"/>
      <c r="D1183" s="32"/>
      <c r="E1183" s="32"/>
      <c r="F1183" s="65"/>
    </row>
    <row r="1184" spans="1:6" x14ac:dyDescent="0.2">
      <c r="A1184" s="64"/>
      <c r="B1184" s="42"/>
      <c r="C1184" s="32"/>
      <c r="D1184" s="32"/>
      <c r="E1184" s="32"/>
      <c r="F1184" s="65"/>
    </row>
    <row r="1185" spans="1:6" x14ac:dyDescent="0.2">
      <c r="A1185" s="64"/>
      <c r="B1185" s="42"/>
      <c r="C1185" s="32"/>
      <c r="D1185" s="32"/>
      <c r="E1185" s="32"/>
      <c r="F1185" s="65"/>
    </row>
    <row r="1186" spans="1:6" x14ac:dyDescent="0.2">
      <c r="A1186" s="64"/>
      <c r="B1186" s="42"/>
      <c r="C1186" s="32"/>
      <c r="D1186" s="32"/>
      <c r="E1186" s="32"/>
      <c r="F1186" s="65"/>
    </row>
    <row r="1187" spans="1:6" x14ac:dyDescent="0.2">
      <c r="A1187" s="64"/>
      <c r="B1187" s="42"/>
      <c r="C1187" s="32"/>
      <c r="D1187" s="32"/>
      <c r="E1187" s="32"/>
      <c r="F1187" s="65"/>
    </row>
    <row r="1188" spans="1:6" x14ac:dyDescent="0.2">
      <c r="A1188" s="64"/>
      <c r="B1188" s="42"/>
      <c r="C1188" s="32"/>
      <c r="D1188" s="32"/>
      <c r="E1188" s="32"/>
      <c r="F1188" s="65"/>
    </row>
    <row r="1189" spans="1:6" x14ac:dyDescent="0.2">
      <c r="A1189" s="64"/>
      <c r="B1189" s="42"/>
      <c r="C1189" s="32"/>
      <c r="D1189" s="32"/>
      <c r="E1189" s="32"/>
      <c r="F1189" s="65"/>
    </row>
    <row r="1190" spans="1:6" x14ac:dyDescent="0.2">
      <c r="A1190" s="64"/>
      <c r="B1190" s="42"/>
      <c r="C1190" s="32"/>
      <c r="D1190" s="32"/>
      <c r="E1190" s="32"/>
      <c r="F1190" s="65"/>
    </row>
    <row r="1191" spans="1:6" x14ac:dyDescent="0.2">
      <c r="A1191" s="64"/>
      <c r="B1191" s="42"/>
      <c r="C1191" s="32"/>
      <c r="D1191" s="32"/>
      <c r="E1191" s="32"/>
      <c r="F1191" s="65"/>
    </row>
    <row r="1192" spans="1:6" x14ac:dyDescent="0.2">
      <c r="A1192" s="64"/>
      <c r="B1192" s="42"/>
      <c r="C1192" s="32"/>
      <c r="D1192" s="32"/>
      <c r="E1192" s="32"/>
      <c r="F1192" s="65"/>
    </row>
    <row r="1193" spans="1:6" x14ac:dyDescent="0.2">
      <c r="A1193" s="64"/>
      <c r="B1193" s="42"/>
      <c r="C1193" s="32"/>
      <c r="D1193" s="32"/>
      <c r="E1193" s="32"/>
      <c r="F1193" s="65"/>
    </row>
    <row r="1194" spans="1:6" x14ac:dyDescent="0.2">
      <c r="A1194" s="64"/>
      <c r="B1194" s="42"/>
      <c r="C1194" s="32"/>
      <c r="D1194" s="32"/>
      <c r="E1194" s="32"/>
      <c r="F1194" s="65"/>
    </row>
    <row r="1195" spans="1:6" x14ac:dyDescent="0.2">
      <c r="A1195" s="64"/>
      <c r="B1195" s="42"/>
      <c r="C1195" s="32"/>
      <c r="D1195" s="32"/>
      <c r="E1195" s="32"/>
      <c r="F1195" s="65"/>
    </row>
    <row r="1196" spans="1:6" x14ac:dyDescent="0.2">
      <c r="A1196" s="64"/>
      <c r="B1196" s="42"/>
      <c r="C1196" s="32"/>
      <c r="D1196" s="32"/>
      <c r="E1196" s="32"/>
      <c r="F1196" s="65"/>
    </row>
    <row r="1197" spans="1:6" x14ac:dyDescent="0.2">
      <c r="A1197" s="64"/>
      <c r="B1197" s="42"/>
      <c r="C1197" s="32"/>
      <c r="D1197" s="32"/>
      <c r="E1197" s="32"/>
      <c r="F1197" s="65"/>
    </row>
    <row r="1198" spans="1:6" x14ac:dyDescent="0.2">
      <c r="A1198" s="64"/>
      <c r="B1198" s="42"/>
      <c r="C1198" s="32"/>
      <c r="D1198" s="32"/>
      <c r="E1198" s="32"/>
      <c r="F1198" s="65"/>
    </row>
    <row r="1199" spans="1:6" x14ac:dyDescent="0.2">
      <c r="A1199" s="64"/>
      <c r="B1199" s="42"/>
      <c r="C1199" s="32"/>
      <c r="D1199" s="32"/>
      <c r="E1199" s="32"/>
      <c r="F1199" s="65"/>
    </row>
    <row r="1200" spans="1:6" x14ac:dyDescent="0.2">
      <c r="A1200" s="64"/>
      <c r="B1200" s="42"/>
      <c r="C1200" s="32"/>
      <c r="D1200" s="32"/>
      <c r="E1200" s="32"/>
      <c r="F1200" s="65"/>
    </row>
    <row r="1201" spans="1:6" x14ac:dyDescent="0.2">
      <c r="A1201" s="64"/>
      <c r="B1201" s="42"/>
      <c r="C1201" s="32"/>
      <c r="D1201" s="32"/>
      <c r="E1201" s="32"/>
      <c r="F1201" s="65"/>
    </row>
    <row r="1202" spans="1:6" x14ac:dyDescent="0.2">
      <c r="A1202" s="64"/>
      <c r="B1202" s="42"/>
      <c r="C1202" s="32"/>
      <c r="D1202" s="32"/>
      <c r="E1202" s="32"/>
      <c r="F1202" s="65"/>
    </row>
    <row r="1203" spans="1:6" x14ac:dyDescent="0.2">
      <c r="A1203" s="64"/>
      <c r="B1203" s="42"/>
      <c r="C1203" s="32"/>
      <c r="D1203" s="32"/>
      <c r="E1203" s="32"/>
      <c r="F1203" s="65"/>
    </row>
    <row r="1204" spans="1:6" x14ac:dyDescent="0.2">
      <c r="A1204" s="64"/>
      <c r="B1204" s="42"/>
      <c r="C1204" s="32"/>
      <c r="D1204" s="32"/>
      <c r="E1204" s="32"/>
      <c r="F1204" s="65"/>
    </row>
    <row r="1205" spans="1:6" x14ac:dyDescent="0.2">
      <c r="A1205" s="64"/>
      <c r="B1205" s="42"/>
      <c r="C1205" s="32"/>
      <c r="D1205" s="32"/>
      <c r="E1205" s="32"/>
      <c r="F1205" s="65"/>
    </row>
    <row r="1206" spans="1:6" x14ac:dyDescent="0.2">
      <c r="A1206" s="64"/>
      <c r="B1206" s="42"/>
      <c r="C1206" s="32"/>
      <c r="D1206" s="32"/>
      <c r="E1206" s="32"/>
      <c r="F1206" s="65"/>
    </row>
    <row r="1207" spans="1:6" x14ac:dyDescent="0.2">
      <c r="A1207" s="64"/>
      <c r="B1207" s="42"/>
      <c r="C1207" s="32"/>
      <c r="D1207" s="32"/>
      <c r="E1207" s="32"/>
      <c r="F1207" s="65"/>
    </row>
    <row r="1208" spans="1:6" x14ac:dyDescent="0.2">
      <c r="A1208" s="64"/>
      <c r="B1208" s="42"/>
      <c r="C1208" s="32"/>
      <c r="D1208" s="32"/>
      <c r="E1208" s="32"/>
      <c r="F1208" s="65"/>
    </row>
    <row r="1209" spans="1:6" x14ac:dyDescent="0.2">
      <c r="A1209" s="64"/>
      <c r="B1209" s="42"/>
      <c r="C1209" s="32"/>
      <c r="D1209" s="32"/>
      <c r="E1209" s="32"/>
      <c r="F1209" s="65"/>
    </row>
    <row r="1210" spans="1:6" x14ac:dyDescent="0.2">
      <c r="A1210" s="64"/>
      <c r="B1210" s="42"/>
      <c r="C1210" s="32"/>
      <c r="D1210" s="32"/>
      <c r="E1210" s="32"/>
      <c r="F1210" s="65"/>
    </row>
    <row r="1211" spans="1:6" x14ac:dyDescent="0.2">
      <c r="A1211" s="64"/>
      <c r="B1211" s="42"/>
      <c r="C1211" s="32"/>
      <c r="D1211" s="32"/>
      <c r="E1211" s="32"/>
      <c r="F1211" s="65"/>
    </row>
    <row r="1212" spans="1:6" x14ac:dyDescent="0.2">
      <c r="A1212" s="64"/>
      <c r="B1212" s="42"/>
      <c r="C1212" s="32"/>
      <c r="D1212" s="32"/>
      <c r="E1212" s="32"/>
      <c r="F1212" s="65"/>
    </row>
    <row r="1213" spans="1:6" x14ac:dyDescent="0.2">
      <c r="A1213" s="64"/>
      <c r="B1213" s="42"/>
      <c r="C1213" s="32"/>
      <c r="D1213" s="32"/>
      <c r="E1213" s="32"/>
      <c r="F1213" s="65"/>
    </row>
    <row r="1214" spans="1:6" x14ac:dyDescent="0.2">
      <c r="A1214" s="64"/>
      <c r="B1214" s="42"/>
      <c r="C1214" s="32"/>
      <c r="D1214" s="32"/>
      <c r="E1214" s="32"/>
      <c r="F1214" s="65"/>
    </row>
    <row r="1215" spans="1:6" x14ac:dyDescent="0.2">
      <c r="A1215" s="64"/>
      <c r="B1215" s="42"/>
      <c r="C1215" s="32"/>
      <c r="D1215" s="32"/>
      <c r="E1215" s="32"/>
      <c r="F1215" s="65"/>
    </row>
    <row r="1216" spans="1:6" x14ac:dyDescent="0.2">
      <c r="A1216" s="64"/>
      <c r="B1216" s="42"/>
      <c r="C1216" s="32"/>
      <c r="D1216" s="32"/>
      <c r="E1216" s="32"/>
      <c r="F1216" s="65"/>
    </row>
    <row r="1217" spans="1:6" x14ac:dyDescent="0.2">
      <c r="A1217" s="64"/>
      <c r="B1217" s="42"/>
      <c r="C1217" s="32"/>
      <c r="D1217" s="32"/>
      <c r="E1217" s="32"/>
      <c r="F1217" s="65"/>
    </row>
    <row r="1218" spans="1:6" x14ac:dyDescent="0.2">
      <c r="A1218" s="64"/>
      <c r="B1218" s="42"/>
      <c r="C1218" s="32"/>
      <c r="D1218" s="32"/>
      <c r="E1218" s="32"/>
      <c r="F1218" s="65"/>
    </row>
    <row r="1219" spans="1:6" x14ac:dyDescent="0.2">
      <c r="A1219" s="64"/>
      <c r="B1219" s="42"/>
      <c r="C1219" s="32"/>
      <c r="D1219" s="32"/>
      <c r="E1219" s="32"/>
      <c r="F1219" s="65"/>
    </row>
    <row r="1220" spans="1:6" x14ac:dyDescent="0.2">
      <c r="A1220" s="64"/>
      <c r="B1220" s="42"/>
      <c r="C1220" s="32"/>
      <c r="D1220" s="32"/>
      <c r="E1220" s="32"/>
      <c r="F1220" s="65"/>
    </row>
    <row r="1221" spans="1:6" x14ac:dyDescent="0.2">
      <c r="A1221" s="64"/>
      <c r="B1221" s="42"/>
      <c r="C1221" s="32"/>
      <c r="D1221" s="32"/>
      <c r="E1221" s="32"/>
      <c r="F1221" s="65"/>
    </row>
    <row r="1222" spans="1:6" x14ac:dyDescent="0.2">
      <c r="A1222" s="64"/>
      <c r="B1222" s="42"/>
      <c r="C1222" s="32"/>
      <c r="D1222" s="32"/>
      <c r="E1222" s="32"/>
      <c r="F1222" s="65"/>
    </row>
    <row r="1223" spans="1:6" x14ac:dyDescent="0.2">
      <c r="A1223" s="64"/>
      <c r="B1223" s="42"/>
      <c r="C1223" s="32"/>
      <c r="D1223" s="32"/>
      <c r="E1223" s="32"/>
      <c r="F1223" s="65"/>
    </row>
    <row r="1224" spans="1:6" x14ac:dyDescent="0.2">
      <c r="A1224" s="64"/>
      <c r="B1224" s="42"/>
      <c r="C1224" s="32"/>
      <c r="D1224" s="32"/>
      <c r="E1224" s="32"/>
      <c r="F1224" s="65"/>
    </row>
    <row r="1225" spans="1:6" x14ac:dyDescent="0.2">
      <c r="A1225" s="64"/>
      <c r="B1225" s="42"/>
      <c r="C1225" s="32"/>
      <c r="D1225" s="32"/>
      <c r="E1225" s="32"/>
      <c r="F1225" s="65"/>
    </row>
    <row r="1226" spans="1:6" x14ac:dyDescent="0.2">
      <c r="A1226" s="64"/>
      <c r="B1226" s="42"/>
      <c r="C1226" s="32"/>
      <c r="D1226" s="32"/>
      <c r="E1226" s="32"/>
      <c r="F1226" s="65"/>
    </row>
    <row r="1227" spans="1:6" x14ac:dyDescent="0.2">
      <c r="A1227" s="64"/>
      <c r="B1227" s="42"/>
      <c r="C1227" s="32"/>
      <c r="D1227" s="32"/>
      <c r="E1227" s="32"/>
      <c r="F1227" s="65"/>
    </row>
    <row r="1228" spans="1:6" x14ac:dyDescent="0.2">
      <c r="A1228" s="64"/>
      <c r="B1228" s="42"/>
      <c r="C1228" s="32"/>
      <c r="D1228" s="32"/>
      <c r="E1228" s="32"/>
      <c r="F1228" s="65"/>
    </row>
    <row r="1229" spans="1:6" x14ac:dyDescent="0.2">
      <c r="A1229" s="64"/>
      <c r="B1229" s="42"/>
      <c r="C1229" s="32"/>
      <c r="D1229" s="32"/>
      <c r="E1229" s="32"/>
      <c r="F1229" s="65"/>
    </row>
    <row r="1230" spans="1:6" x14ac:dyDescent="0.2">
      <c r="A1230" s="64"/>
      <c r="B1230" s="42"/>
      <c r="C1230" s="32"/>
      <c r="D1230" s="32"/>
      <c r="E1230" s="32"/>
      <c r="F1230" s="65"/>
    </row>
    <row r="1231" spans="1:6" x14ac:dyDescent="0.2">
      <c r="A1231" s="64"/>
      <c r="B1231" s="42"/>
      <c r="C1231" s="32"/>
      <c r="D1231" s="32"/>
      <c r="E1231" s="32"/>
      <c r="F1231" s="65"/>
    </row>
    <row r="1232" spans="1:6" x14ac:dyDescent="0.2">
      <c r="A1232" s="64"/>
      <c r="B1232" s="42"/>
      <c r="C1232" s="32"/>
      <c r="D1232" s="32"/>
      <c r="E1232" s="32"/>
      <c r="F1232" s="65"/>
    </row>
    <row r="1233" spans="1:6" x14ac:dyDescent="0.2">
      <c r="A1233" s="64"/>
      <c r="B1233" s="42"/>
      <c r="C1233" s="32"/>
      <c r="D1233" s="32"/>
      <c r="E1233" s="32"/>
      <c r="F1233" s="65"/>
    </row>
    <row r="1234" spans="1:6" x14ac:dyDescent="0.2">
      <c r="A1234" s="64"/>
      <c r="B1234" s="42"/>
      <c r="C1234" s="32"/>
      <c r="D1234" s="32"/>
      <c r="E1234" s="32"/>
      <c r="F1234" s="65"/>
    </row>
    <row r="1235" spans="1:6" x14ac:dyDescent="0.2">
      <c r="A1235" s="64"/>
      <c r="B1235" s="42"/>
      <c r="C1235" s="32"/>
      <c r="D1235" s="32"/>
      <c r="E1235" s="32"/>
      <c r="F1235" s="65"/>
    </row>
    <row r="1236" spans="1:6" x14ac:dyDescent="0.2">
      <c r="A1236" s="64"/>
      <c r="B1236" s="42"/>
      <c r="C1236" s="32"/>
      <c r="D1236" s="32"/>
      <c r="E1236" s="32"/>
      <c r="F1236" s="65"/>
    </row>
    <row r="1237" spans="1:6" x14ac:dyDescent="0.2">
      <c r="A1237" s="64"/>
      <c r="B1237" s="42"/>
      <c r="C1237" s="32"/>
      <c r="D1237" s="32"/>
      <c r="E1237" s="32"/>
      <c r="F1237" s="65"/>
    </row>
    <row r="1238" spans="1:6" x14ac:dyDescent="0.2">
      <c r="A1238" s="64"/>
      <c r="B1238" s="42"/>
      <c r="C1238" s="32"/>
      <c r="D1238" s="32"/>
      <c r="E1238" s="32"/>
      <c r="F1238" s="65"/>
    </row>
    <row r="1239" spans="1:6" x14ac:dyDescent="0.2">
      <c r="A1239" s="64"/>
      <c r="B1239" s="42"/>
      <c r="C1239" s="32"/>
      <c r="D1239" s="32"/>
      <c r="E1239" s="32"/>
      <c r="F1239" s="65"/>
    </row>
    <row r="1240" spans="1:6" x14ac:dyDescent="0.2">
      <c r="A1240" s="64"/>
      <c r="B1240" s="42"/>
      <c r="C1240" s="32"/>
      <c r="D1240" s="32"/>
      <c r="E1240" s="32"/>
      <c r="F1240" s="65"/>
    </row>
    <row r="1241" spans="1:6" x14ac:dyDescent="0.2">
      <c r="A1241" s="64"/>
      <c r="B1241" s="42"/>
      <c r="C1241" s="32"/>
      <c r="D1241" s="32"/>
      <c r="E1241" s="32"/>
      <c r="F1241" s="65"/>
    </row>
    <row r="1242" spans="1:6" x14ac:dyDescent="0.2">
      <c r="A1242" s="64"/>
      <c r="B1242" s="42"/>
      <c r="C1242" s="32"/>
      <c r="D1242" s="32"/>
      <c r="E1242" s="32"/>
      <c r="F1242" s="65"/>
    </row>
    <row r="1243" spans="1:6" x14ac:dyDescent="0.2">
      <c r="A1243" s="64"/>
      <c r="B1243" s="42"/>
      <c r="C1243" s="32"/>
      <c r="D1243" s="32"/>
      <c r="E1243" s="32"/>
      <c r="F1243" s="65"/>
    </row>
    <row r="1244" spans="1:6" x14ac:dyDescent="0.2">
      <c r="A1244" s="64"/>
      <c r="B1244" s="42"/>
      <c r="C1244" s="32"/>
      <c r="D1244" s="32"/>
      <c r="E1244" s="32"/>
      <c r="F1244" s="65"/>
    </row>
    <row r="1245" spans="1:6" x14ac:dyDescent="0.2">
      <c r="A1245" s="64"/>
      <c r="B1245" s="42"/>
      <c r="C1245" s="32"/>
      <c r="D1245" s="32"/>
      <c r="E1245" s="32"/>
      <c r="F1245" s="65"/>
    </row>
    <row r="1246" spans="1:6" x14ac:dyDescent="0.2">
      <c r="A1246" s="64"/>
      <c r="B1246" s="42"/>
      <c r="C1246" s="32"/>
      <c r="D1246" s="32"/>
      <c r="E1246" s="32"/>
      <c r="F1246" s="65"/>
    </row>
    <row r="1247" spans="1:6" x14ac:dyDescent="0.2">
      <c r="A1247" s="64"/>
      <c r="B1247" s="42"/>
      <c r="C1247" s="32"/>
      <c r="D1247" s="32"/>
      <c r="E1247" s="32"/>
      <c r="F1247" s="65"/>
    </row>
    <row r="1248" spans="1:6" x14ac:dyDescent="0.2">
      <c r="A1248" s="64"/>
      <c r="B1248" s="42"/>
      <c r="C1248" s="32"/>
      <c r="D1248" s="32"/>
      <c r="E1248" s="32"/>
      <c r="F1248" s="65"/>
    </row>
    <row r="1249" spans="1:6" x14ac:dyDescent="0.2">
      <c r="A1249" s="64"/>
      <c r="B1249" s="42"/>
      <c r="C1249" s="32"/>
      <c r="D1249" s="32"/>
      <c r="E1249" s="32"/>
      <c r="F1249" s="65"/>
    </row>
    <row r="1250" spans="1:6" x14ac:dyDescent="0.2">
      <c r="A1250" s="64"/>
      <c r="B1250" s="42"/>
      <c r="C1250" s="32"/>
      <c r="D1250" s="32"/>
      <c r="E1250" s="32"/>
      <c r="F1250" s="65"/>
    </row>
    <row r="1251" spans="1:6" x14ac:dyDescent="0.2">
      <c r="A1251" s="64"/>
      <c r="B1251" s="42"/>
      <c r="C1251" s="32"/>
      <c r="D1251" s="32"/>
      <c r="E1251" s="32"/>
      <c r="F1251" s="65"/>
    </row>
    <row r="1252" spans="1:6" x14ac:dyDescent="0.2">
      <c r="A1252" s="64"/>
      <c r="B1252" s="42"/>
      <c r="C1252" s="32"/>
      <c r="D1252" s="32"/>
      <c r="E1252" s="32"/>
      <c r="F1252" s="65"/>
    </row>
    <row r="1253" spans="1:6" x14ac:dyDescent="0.2">
      <c r="A1253" s="64"/>
      <c r="B1253" s="42"/>
      <c r="C1253" s="32"/>
      <c r="D1253" s="32"/>
      <c r="E1253" s="32"/>
      <c r="F1253" s="65"/>
    </row>
    <row r="1254" spans="1:6" x14ac:dyDescent="0.2">
      <c r="A1254" s="64"/>
      <c r="B1254" s="42"/>
      <c r="C1254" s="32"/>
      <c r="D1254" s="32"/>
      <c r="E1254" s="32"/>
      <c r="F1254" s="65"/>
    </row>
    <row r="1255" spans="1:6" x14ac:dyDescent="0.2">
      <c r="A1255" s="64"/>
      <c r="B1255" s="42"/>
      <c r="C1255" s="32"/>
      <c r="D1255" s="32"/>
      <c r="E1255" s="32"/>
      <c r="F1255" s="65"/>
    </row>
    <row r="1256" spans="1:6" x14ac:dyDescent="0.2">
      <c r="A1256" s="64"/>
      <c r="B1256" s="42"/>
      <c r="C1256" s="32"/>
      <c r="D1256" s="32"/>
      <c r="E1256" s="32"/>
      <c r="F1256" s="65"/>
    </row>
    <row r="1257" spans="1:6" x14ac:dyDescent="0.2">
      <c r="A1257" s="64"/>
      <c r="B1257" s="42"/>
      <c r="C1257" s="32"/>
      <c r="D1257" s="32"/>
      <c r="E1257" s="32"/>
      <c r="F1257" s="65"/>
    </row>
    <row r="1258" spans="1:6" x14ac:dyDescent="0.2">
      <c r="A1258" s="64"/>
      <c r="B1258" s="42"/>
      <c r="C1258" s="32"/>
      <c r="D1258" s="32"/>
      <c r="E1258" s="32"/>
      <c r="F1258" s="65"/>
    </row>
    <row r="1259" spans="1:6" x14ac:dyDescent="0.2">
      <c r="A1259" s="64"/>
      <c r="B1259" s="42"/>
      <c r="C1259" s="32"/>
      <c r="D1259" s="32"/>
      <c r="E1259" s="32"/>
      <c r="F1259" s="65"/>
    </row>
    <row r="1260" spans="1:6" x14ac:dyDescent="0.2">
      <c r="A1260" s="64"/>
      <c r="B1260" s="42"/>
      <c r="C1260" s="32"/>
      <c r="D1260" s="32"/>
      <c r="E1260" s="32"/>
      <c r="F1260" s="65"/>
    </row>
    <row r="1261" spans="1:6" x14ac:dyDescent="0.2">
      <c r="A1261" s="64"/>
      <c r="B1261" s="42"/>
      <c r="C1261" s="32"/>
      <c r="D1261" s="32"/>
      <c r="E1261" s="32"/>
      <c r="F1261" s="65"/>
    </row>
    <row r="1262" spans="1:6" x14ac:dyDescent="0.2">
      <c r="A1262" s="64"/>
      <c r="B1262" s="42"/>
      <c r="C1262" s="32"/>
      <c r="D1262" s="32"/>
      <c r="E1262" s="32"/>
      <c r="F1262" s="65"/>
    </row>
    <row r="1263" spans="1:6" x14ac:dyDescent="0.2">
      <c r="A1263" s="64"/>
      <c r="B1263" s="42"/>
      <c r="C1263" s="32"/>
      <c r="D1263" s="32"/>
      <c r="E1263" s="32"/>
      <c r="F1263" s="65"/>
    </row>
    <row r="1264" spans="1:6" x14ac:dyDescent="0.2">
      <c r="A1264" s="64"/>
      <c r="B1264" s="42"/>
      <c r="C1264" s="32"/>
      <c r="D1264" s="32"/>
      <c r="E1264" s="32"/>
      <c r="F1264" s="65"/>
    </row>
    <row r="1265" spans="1:6" x14ac:dyDescent="0.2">
      <c r="A1265" s="64"/>
      <c r="B1265" s="42"/>
      <c r="C1265" s="32"/>
      <c r="D1265" s="32"/>
      <c r="E1265" s="32"/>
      <c r="F1265" s="65"/>
    </row>
    <row r="1266" spans="1:6" x14ac:dyDescent="0.2">
      <c r="A1266" s="64"/>
      <c r="B1266" s="42"/>
      <c r="C1266" s="32"/>
      <c r="D1266" s="32"/>
      <c r="E1266" s="32"/>
      <c r="F1266" s="65"/>
    </row>
    <row r="1267" spans="1:6" x14ac:dyDescent="0.2">
      <c r="A1267" s="64"/>
      <c r="B1267" s="42"/>
      <c r="C1267" s="32"/>
      <c r="D1267" s="32"/>
      <c r="E1267" s="32"/>
      <c r="F1267" s="65"/>
    </row>
    <row r="1268" spans="1:6" x14ac:dyDescent="0.2">
      <c r="A1268" s="64"/>
      <c r="B1268" s="42"/>
      <c r="C1268" s="32"/>
      <c r="D1268" s="32"/>
      <c r="E1268" s="32"/>
      <c r="F1268" s="65"/>
    </row>
    <row r="1269" spans="1:6" x14ac:dyDescent="0.2">
      <c r="A1269" s="64"/>
      <c r="B1269" s="42"/>
      <c r="C1269" s="32"/>
      <c r="D1269" s="32"/>
      <c r="E1269" s="32"/>
      <c r="F1269" s="65"/>
    </row>
    <row r="1270" spans="1:6" x14ac:dyDescent="0.2">
      <c r="A1270" s="64"/>
      <c r="B1270" s="42"/>
      <c r="C1270" s="32"/>
      <c r="D1270" s="32"/>
      <c r="E1270" s="32"/>
      <c r="F1270" s="65"/>
    </row>
    <row r="1271" spans="1:6" x14ac:dyDescent="0.2">
      <c r="A1271" s="64"/>
      <c r="B1271" s="42"/>
      <c r="C1271" s="32"/>
      <c r="D1271" s="32"/>
      <c r="E1271" s="32"/>
      <c r="F1271" s="65"/>
    </row>
    <row r="1272" spans="1:6" x14ac:dyDescent="0.2">
      <c r="A1272" s="64"/>
      <c r="B1272" s="42"/>
      <c r="C1272" s="32"/>
      <c r="D1272" s="32"/>
      <c r="E1272" s="32"/>
      <c r="F1272" s="65"/>
    </row>
    <row r="1273" spans="1:6" x14ac:dyDescent="0.2">
      <c r="A1273" s="64"/>
      <c r="B1273" s="42"/>
      <c r="C1273" s="32"/>
      <c r="D1273" s="32"/>
      <c r="E1273" s="32"/>
      <c r="F1273" s="65"/>
    </row>
    <row r="1274" spans="1:6" x14ac:dyDescent="0.2">
      <c r="A1274" s="64"/>
      <c r="B1274" s="42"/>
      <c r="C1274" s="32"/>
      <c r="D1274" s="32"/>
      <c r="E1274" s="32"/>
      <c r="F1274" s="65"/>
    </row>
    <row r="1275" spans="1:6" x14ac:dyDescent="0.2">
      <c r="A1275" s="64"/>
      <c r="B1275" s="42"/>
      <c r="C1275" s="32"/>
      <c r="D1275" s="32"/>
      <c r="E1275" s="32"/>
      <c r="F1275" s="65"/>
    </row>
    <row r="1276" spans="1:6" x14ac:dyDescent="0.2">
      <c r="A1276" s="64"/>
      <c r="B1276" s="42"/>
      <c r="C1276" s="32"/>
      <c r="D1276" s="32"/>
      <c r="E1276" s="32"/>
      <c r="F1276" s="65"/>
    </row>
    <row r="1277" spans="1:6" x14ac:dyDescent="0.2">
      <c r="A1277" s="64"/>
      <c r="B1277" s="42"/>
      <c r="C1277" s="32"/>
      <c r="D1277" s="32"/>
      <c r="E1277" s="32"/>
      <c r="F1277" s="65"/>
    </row>
    <row r="1278" spans="1:6" x14ac:dyDescent="0.2">
      <c r="A1278" s="64"/>
      <c r="B1278" s="42"/>
      <c r="C1278" s="32"/>
      <c r="D1278" s="32"/>
      <c r="E1278" s="32"/>
      <c r="F1278" s="65"/>
    </row>
    <row r="1279" spans="1:6" x14ac:dyDescent="0.2">
      <c r="A1279" s="64"/>
      <c r="B1279" s="42"/>
      <c r="C1279" s="32"/>
      <c r="D1279" s="32"/>
      <c r="E1279" s="32"/>
      <c r="F1279" s="65"/>
    </row>
    <row r="1280" spans="1:6" x14ac:dyDescent="0.2">
      <c r="A1280" s="64"/>
      <c r="B1280" s="42"/>
      <c r="C1280" s="32"/>
      <c r="D1280" s="32"/>
      <c r="E1280" s="32"/>
      <c r="F1280" s="65"/>
    </row>
    <row r="1281" spans="1:6" x14ac:dyDescent="0.2">
      <c r="A1281" s="64"/>
      <c r="B1281" s="42"/>
      <c r="C1281" s="32"/>
      <c r="D1281" s="32"/>
      <c r="E1281" s="32"/>
      <c r="F1281" s="65"/>
    </row>
    <row r="1282" spans="1:6" x14ac:dyDescent="0.2">
      <c r="A1282" s="64"/>
      <c r="B1282" s="42"/>
      <c r="C1282" s="32"/>
      <c r="D1282" s="32"/>
      <c r="E1282" s="32"/>
      <c r="F1282" s="65"/>
    </row>
    <row r="1283" spans="1:6" x14ac:dyDescent="0.2">
      <c r="A1283" s="64"/>
      <c r="B1283" s="42"/>
      <c r="C1283" s="32"/>
      <c r="D1283" s="32"/>
      <c r="E1283" s="32"/>
      <c r="F1283" s="65"/>
    </row>
    <row r="1284" spans="1:6" x14ac:dyDescent="0.2">
      <c r="A1284" s="64"/>
      <c r="B1284" s="42"/>
      <c r="C1284" s="32"/>
      <c r="D1284" s="32"/>
      <c r="E1284" s="32"/>
      <c r="F1284" s="65"/>
    </row>
    <row r="1285" spans="1:6" x14ac:dyDescent="0.2">
      <c r="A1285" s="64"/>
      <c r="B1285" s="42"/>
      <c r="C1285" s="32"/>
      <c r="D1285" s="32"/>
      <c r="E1285" s="32"/>
      <c r="F1285" s="65"/>
    </row>
    <row r="1286" spans="1:6" x14ac:dyDescent="0.2">
      <c r="A1286" s="64"/>
      <c r="B1286" s="42"/>
      <c r="C1286" s="32"/>
      <c r="D1286" s="32"/>
      <c r="E1286" s="32"/>
      <c r="F1286" s="65"/>
    </row>
    <row r="1287" spans="1:6" x14ac:dyDescent="0.2">
      <c r="A1287" s="64"/>
      <c r="B1287" s="42"/>
      <c r="C1287" s="32"/>
      <c r="D1287" s="32"/>
      <c r="E1287" s="32"/>
      <c r="F1287" s="65"/>
    </row>
    <row r="1288" spans="1:6" x14ac:dyDescent="0.2">
      <c r="A1288" s="64"/>
      <c r="B1288" s="42"/>
      <c r="C1288" s="32"/>
      <c r="D1288" s="32"/>
      <c r="E1288" s="32"/>
      <c r="F1288" s="65"/>
    </row>
    <row r="1289" spans="1:6" x14ac:dyDescent="0.2">
      <c r="A1289" s="64"/>
      <c r="B1289" s="42"/>
      <c r="C1289" s="32"/>
      <c r="D1289" s="32"/>
      <c r="E1289" s="32"/>
      <c r="F1289" s="65"/>
    </row>
    <row r="1290" spans="1:6" x14ac:dyDescent="0.2">
      <c r="A1290" s="64"/>
      <c r="B1290" s="42"/>
      <c r="C1290" s="32"/>
      <c r="D1290" s="32"/>
      <c r="E1290" s="32"/>
      <c r="F1290" s="65"/>
    </row>
    <row r="1291" spans="1:6" x14ac:dyDescent="0.2">
      <c r="A1291" s="64"/>
      <c r="B1291" s="42"/>
      <c r="C1291" s="32"/>
      <c r="D1291" s="32"/>
      <c r="E1291" s="32"/>
      <c r="F1291" s="65"/>
    </row>
    <row r="1292" spans="1:6" x14ac:dyDescent="0.2">
      <c r="A1292" s="64"/>
      <c r="B1292" s="42"/>
      <c r="C1292" s="32"/>
      <c r="D1292" s="32"/>
      <c r="E1292" s="32"/>
      <c r="F1292" s="65"/>
    </row>
    <row r="1293" spans="1:6" x14ac:dyDescent="0.2">
      <c r="A1293" s="64"/>
      <c r="B1293" s="42"/>
      <c r="C1293" s="32"/>
      <c r="D1293" s="32"/>
      <c r="E1293" s="32"/>
      <c r="F1293" s="65"/>
    </row>
    <row r="1294" spans="1:6" x14ac:dyDescent="0.2">
      <c r="A1294" s="64"/>
      <c r="B1294" s="42"/>
      <c r="C1294" s="32"/>
      <c r="D1294" s="32"/>
      <c r="E1294" s="32"/>
      <c r="F1294" s="65"/>
    </row>
    <row r="1295" spans="1:6" x14ac:dyDescent="0.2">
      <c r="A1295" s="64"/>
      <c r="B1295" s="42"/>
      <c r="C1295" s="32"/>
      <c r="D1295" s="32"/>
      <c r="E1295" s="32"/>
      <c r="F1295" s="65"/>
    </row>
    <row r="1296" spans="1:6" x14ac:dyDescent="0.2">
      <c r="A1296" s="64"/>
      <c r="B1296" s="42"/>
      <c r="C1296" s="32"/>
      <c r="D1296" s="32"/>
      <c r="E1296" s="32"/>
      <c r="F1296" s="65"/>
    </row>
    <row r="1297" spans="1:6" x14ac:dyDescent="0.2">
      <c r="A1297" s="64"/>
      <c r="B1297" s="42"/>
      <c r="C1297" s="32"/>
      <c r="D1297" s="32"/>
      <c r="E1297" s="32"/>
      <c r="F1297" s="65"/>
    </row>
    <row r="1298" spans="1:6" x14ac:dyDescent="0.2">
      <c r="A1298" s="64"/>
      <c r="B1298" s="42"/>
      <c r="C1298" s="32"/>
      <c r="D1298" s="32"/>
      <c r="E1298" s="32"/>
      <c r="F1298" s="65"/>
    </row>
    <row r="1299" spans="1:6" x14ac:dyDescent="0.2">
      <c r="A1299" s="64"/>
      <c r="B1299" s="42"/>
      <c r="C1299" s="32"/>
      <c r="D1299" s="32"/>
      <c r="E1299" s="32"/>
      <c r="F1299" s="65"/>
    </row>
    <row r="1300" spans="1:6" x14ac:dyDescent="0.2">
      <c r="A1300" s="64"/>
      <c r="B1300" s="42"/>
      <c r="C1300" s="32"/>
      <c r="D1300" s="32"/>
      <c r="E1300" s="32"/>
      <c r="F1300" s="65"/>
    </row>
    <row r="1301" spans="1:6" x14ac:dyDescent="0.2">
      <c r="A1301" s="64"/>
      <c r="B1301" s="42"/>
      <c r="C1301" s="32"/>
      <c r="D1301" s="32"/>
      <c r="E1301" s="32"/>
      <c r="F1301" s="65"/>
    </row>
    <row r="1302" spans="1:6" x14ac:dyDescent="0.2">
      <c r="A1302" s="64"/>
      <c r="B1302" s="42"/>
      <c r="C1302" s="32"/>
      <c r="D1302" s="32"/>
      <c r="E1302" s="32"/>
      <c r="F1302" s="65"/>
    </row>
    <row r="1303" spans="1:6" x14ac:dyDescent="0.2">
      <c r="A1303" s="64"/>
      <c r="B1303" s="42"/>
      <c r="C1303" s="32"/>
      <c r="D1303" s="32"/>
      <c r="E1303" s="32"/>
      <c r="F1303" s="65"/>
    </row>
    <row r="1304" spans="1:6" x14ac:dyDescent="0.2">
      <c r="A1304" s="64"/>
      <c r="B1304" s="42"/>
      <c r="C1304" s="32"/>
      <c r="D1304" s="32"/>
      <c r="E1304" s="32"/>
      <c r="F1304" s="65"/>
    </row>
    <row r="1305" spans="1:6" x14ac:dyDescent="0.2">
      <c r="A1305" s="64"/>
      <c r="B1305" s="42"/>
      <c r="C1305" s="32"/>
      <c r="D1305" s="32"/>
      <c r="E1305" s="32"/>
      <c r="F1305" s="65"/>
    </row>
    <row r="1306" spans="1:6" x14ac:dyDescent="0.2">
      <c r="A1306" s="64"/>
      <c r="B1306" s="42"/>
      <c r="C1306" s="32"/>
      <c r="D1306" s="32"/>
      <c r="E1306" s="32"/>
      <c r="F1306" s="65"/>
    </row>
    <row r="1307" spans="1:6" x14ac:dyDescent="0.2">
      <c r="A1307" s="64"/>
      <c r="B1307" s="42"/>
      <c r="C1307" s="32"/>
      <c r="D1307" s="32"/>
      <c r="E1307" s="32"/>
      <c r="F1307" s="65"/>
    </row>
    <row r="1308" spans="1:6" x14ac:dyDescent="0.2">
      <c r="A1308" s="64"/>
      <c r="B1308" s="42"/>
      <c r="C1308" s="32"/>
      <c r="D1308" s="32"/>
      <c r="E1308" s="32"/>
      <c r="F1308" s="65"/>
    </row>
    <row r="1309" spans="1:6" x14ac:dyDescent="0.2">
      <c r="A1309" s="64"/>
      <c r="B1309" s="42"/>
      <c r="C1309" s="32"/>
      <c r="D1309" s="32"/>
      <c r="E1309" s="32"/>
      <c r="F1309" s="65"/>
    </row>
    <row r="1310" spans="1:6" x14ac:dyDescent="0.2">
      <c r="A1310" s="64"/>
      <c r="B1310" s="42"/>
      <c r="C1310" s="32"/>
      <c r="D1310" s="32"/>
      <c r="E1310" s="32"/>
      <c r="F1310" s="65"/>
    </row>
    <row r="1311" spans="1:6" x14ac:dyDescent="0.2">
      <c r="A1311" s="64"/>
      <c r="B1311" s="42"/>
      <c r="C1311" s="32"/>
      <c r="D1311" s="32"/>
      <c r="E1311" s="32"/>
      <c r="F1311" s="65"/>
    </row>
    <row r="1312" spans="1:6" x14ac:dyDescent="0.2">
      <c r="A1312" s="64"/>
      <c r="B1312" s="42"/>
      <c r="C1312" s="32"/>
      <c r="D1312" s="32"/>
      <c r="E1312" s="32"/>
      <c r="F1312" s="65"/>
    </row>
    <row r="1313" spans="1:6" x14ac:dyDescent="0.2">
      <c r="A1313" s="64"/>
      <c r="B1313" s="42"/>
      <c r="C1313" s="32"/>
      <c r="D1313" s="32"/>
      <c r="E1313" s="32"/>
      <c r="F1313" s="65"/>
    </row>
    <row r="1314" spans="1:6" x14ac:dyDescent="0.2">
      <c r="A1314" s="64"/>
      <c r="B1314" s="42"/>
      <c r="C1314" s="32"/>
      <c r="D1314" s="32"/>
      <c r="E1314" s="32"/>
      <c r="F1314" s="65"/>
    </row>
    <row r="1315" spans="1:6" x14ac:dyDescent="0.2">
      <c r="A1315" s="64"/>
      <c r="B1315" s="42"/>
      <c r="C1315" s="32"/>
      <c r="D1315" s="32"/>
      <c r="E1315" s="32"/>
      <c r="F1315" s="65"/>
    </row>
    <row r="1316" spans="1:6" x14ac:dyDescent="0.2">
      <c r="A1316" s="64"/>
      <c r="B1316" s="42"/>
      <c r="C1316" s="32"/>
      <c r="D1316" s="32"/>
      <c r="E1316" s="32"/>
      <c r="F1316" s="65"/>
    </row>
    <row r="1317" spans="1:6" x14ac:dyDescent="0.2">
      <c r="A1317" s="64"/>
      <c r="B1317" s="42"/>
      <c r="C1317" s="32"/>
      <c r="D1317" s="32"/>
      <c r="E1317" s="32"/>
      <c r="F1317" s="65"/>
    </row>
    <row r="1318" spans="1:6" x14ac:dyDescent="0.2">
      <c r="A1318" s="64"/>
      <c r="B1318" s="42"/>
      <c r="C1318" s="32"/>
      <c r="D1318" s="32"/>
      <c r="E1318" s="32"/>
      <c r="F1318" s="65"/>
    </row>
    <row r="1319" spans="1:6" x14ac:dyDescent="0.2">
      <c r="A1319" s="64"/>
      <c r="B1319" s="42"/>
      <c r="C1319" s="32"/>
      <c r="D1319" s="32"/>
      <c r="E1319" s="32"/>
      <c r="F1319" s="65"/>
    </row>
    <row r="1320" spans="1:6" x14ac:dyDescent="0.2">
      <c r="A1320" s="64"/>
      <c r="B1320" s="42"/>
      <c r="C1320" s="32"/>
      <c r="D1320" s="32"/>
      <c r="E1320" s="32"/>
      <c r="F1320" s="65"/>
    </row>
    <row r="1321" spans="1:6" x14ac:dyDescent="0.2">
      <c r="A1321" s="64"/>
      <c r="B1321" s="42"/>
      <c r="C1321" s="32"/>
      <c r="D1321" s="32"/>
      <c r="E1321" s="32"/>
      <c r="F1321" s="65"/>
    </row>
    <row r="1322" spans="1:6" x14ac:dyDescent="0.2">
      <c r="A1322" s="64"/>
      <c r="B1322" s="42"/>
      <c r="C1322" s="32"/>
      <c r="D1322" s="32"/>
      <c r="E1322" s="32"/>
      <c r="F1322" s="65"/>
    </row>
    <row r="1323" spans="1:6" x14ac:dyDescent="0.2">
      <c r="A1323" s="64"/>
      <c r="B1323" s="42"/>
      <c r="C1323" s="32"/>
      <c r="D1323" s="32"/>
      <c r="E1323" s="32"/>
      <c r="F1323" s="65"/>
    </row>
    <row r="1324" spans="1:6" x14ac:dyDescent="0.2">
      <c r="A1324" s="64"/>
      <c r="B1324" s="42"/>
      <c r="C1324" s="32"/>
      <c r="D1324" s="32"/>
      <c r="E1324" s="32"/>
      <c r="F1324" s="65"/>
    </row>
    <row r="1325" spans="1:6" x14ac:dyDescent="0.2">
      <c r="A1325" s="64"/>
      <c r="B1325" s="42"/>
      <c r="C1325" s="32"/>
      <c r="D1325" s="32"/>
      <c r="E1325" s="32"/>
      <c r="F1325" s="65"/>
    </row>
    <row r="1326" spans="1:6" x14ac:dyDescent="0.2">
      <c r="A1326" s="64"/>
      <c r="B1326" s="42"/>
      <c r="C1326" s="32"/>
      <c r="D1326" s="32"/>
      <c r="E1326" s="32"/>
      <c r="F1326" s="65"/>
    </row>
    <row r="1327" spans="1:6" x14ac:dyDescent="0.2">
      <c r="A1327" s="64"/>
      <c r="B1327" s="42"/>
      <c r="C1327" s="32"/>
      <c r="D1327" s="32"/>
      <c r="E1327" s="32"/>
      <c r="F1327" s="65"/>
    </row>
    <row r="1328" spans="1:6" x14ac:dyDescent="0.2">
      <c r="A1328" s="64"/>
      <c r="B1328" s="42"/>
      <c r="C1328" s="32"/>
      <c r="D1328" s="32"/>
      <c r="E1328" s="32"/>
      <c r="F1328" s="65"/>
    </row>
    <row r="1329" spans="1:6" x14ac:dyDescent="0.2">
      <c r="A1329" s="64"/>
      <c r="B1329" s="42"/>
      <c r="C1329" s="32"/>
      <c r="D1329" s="32"/>
      <c r="E1329" s="32"/>
      <c r="F1329" s="65"/>
    </row>
    <row r="1330" spans="1:6" x14ac:dyDescent="0.2">
      <c r="A1330" s="64"/>
      <c r="B1330" s="42"/>
      <c r="C1330" s="32"/>
      <c r="D1330" s="32"/>
      <c r="E1330" s="32"/>
      <c r="F1330" s="65"/>
    </row>
    <row r="1331" spans="1:6" x14ac:dyDescent="0.2">
      <c r="A1331" s="64"/>
      <c r="B1331" s="42"/>
      <c r="C1331" s="32"/>
      <c r="D1331" s="32"/>
      <c r="E1331" s="32"/>
      <c r="F1331" s="65"/>
    </row>
    <row r="1332" spans="1:6" x14ac:dyDescent="0.2">
      <c r="A1332" s="64"/>
      <c r="B1332" s="42"/>
      <c r="C1332" s="32"/>
      <c r="D1332" s="32"/>
      <c r="E1332" s="32"/>
      <c r="F1332" s="65"/>
    </row>
    <row r="1333" spans="1:6" x14ac:dyDescent="0.2">
      <c r="A1333" s="64"/>
      <c r="B1333" s="42"/>
      <c r="C1333" s="32"/>
      <c r="D1333" s="32"/>
      <c r="E1333" s="32"/>
      <c r="F1333" s="65"/>
    </row>
    <row r="1334" spans="1:6" x14ac:dyDescent="0.2">
      <c r="A1334" s="64"/>
      <c r="B1334" s="42"/>
      <c r="C1334" s="32"/>
      <c r="D1334" s="32"/>
      <c r="E1334" s="32"/>
      <c r="F1334" s="65"/>
    </row>
    <row r="1335" spans="1:6" x14ac:dyDescent="0.2">
      <c r="A1335" s="64"/>
      <c r="B1335" s="42"/>
      <c r="C1335" s="32"/>
      <c r="D1335" s="32"/>
      <c r="E1335" s="32"/>
      <c r="F1335" s="65"/>
    </row>
    <row r="1336" spans="1:6" x14ac:dyDescent="0.2">
      <c r="A1336" s="64"/>
      <c r="B1336" s="42"/>
      <c r="C1336" s="32"/>
      <c r="D1336" s="32"/>
      <c r="E1336" s="32"/>
      <c r="F1336" s="65"/>
    </row>
    <row r="1337" spans="1:6" x14ac:dyDescent="0.2">
      <c r="A1337" s="64"/>
      <c r="B1337" s="42"/>
      <c r="C1337" s="32"/>
      <c r="D1337" s="32"/>
      <c r="E1337" s="32"/>
      <c r="F1337" s="65"/>
    </row>
    <row r="1338" spans="1:6" x14ac:dyDescent="0.2">
      <c r="A1338" s="64"/>
      <c r="B1338" s="42"/>
      <c r="C1338" s="32"/>
      <c r="D1338" s="32"/>
      <c r="E1338" s="32"/>
      <c r="F1338" s="65"/>
    </row>
    <row r="1339" spans="1:6" x14ac:dyDescent="0.2">
      <c r="A1339" s="64"/>
      <c r="B1339" s="42"/>
      <c r="C1339" s="32"/>
      <c r="D1339" s="32"/>
      <c r="E1339" s="32"/>
      <c r="F1339" s="65"/>
    </row>
    <row r="1340" spans="1:6" x14ac:dyDescent="0.2">
      <c r="A1340" s="64"/>
      <c r="B1340" s="42"/>
      <c r="C1340" s="32"/>
      <c r="D1340" s="32"/>
      <c r="E1340" s="32"/>
      <c r="F1340" s="65"/>
    </row>
    <row r="1341" spans="1:6" x14ac:dyDescent="0.2">
      <c r="A1341" s="64"/>
      <c r="B1341" s="42"/>
      <c r="C1341" s="32"/>
      <c r="D1341" s="32"/>
      <c r="E1341" s="32"/>
      <c r="F1341" s="65"/>
    </row>
    <row r="1342" spans="1:6" x14ac:dyDescent="0.2">
      <c r="A1342" s="64"/>
      <c r="B1342" s="42"/>
      <c r="C1342" s="32"/>
      <c r="D1342" s="32"/>
      <c r="E1342" s="32"/>
      <c r="F1342" s="65"/>
    </row>
    <row r="1343" spans="1:6" x14ac:dyDescent="0.2">
      <c r="A1343" s="64"/>
      <c r="B1343" s="42"/>
      <c r="C1343" s="32"/>
      <c r="D1343" s="32"/>
      <c r="E1343" s="32"/>
      <c r="F1343" s="65"/>
    </row>
    <row r="1344" spans="1:6" x14ac:dyDescent="0.2">
      <c r="A1344" s="64"/>
      <c r="B1344" s="42"/>
      <c r="C1344" s="32"/>
      <c r="D1344" s="32"/>
      <c r="E1344" s="32"/>
      <c r="F1344" s="65"/>
    </row>
    <row r="1345" spans="1:6" x14ac:dyDescent="0.2">
      <c r="A1345" s="64"/>
      <c r="B1345" s="42"/>
      <c r="C1345" s="32"/>
      <c r="D1345" s="32"/>
      <c r="E1345" s="32"/>
      <c r="F1345" s="65"/>
    </row>
    <row r="1346" spans="1:6" x14ac:dyDescent="0.2">
      <c r="A1346" s="64"/>
      <c r="B1346" s="42"/>
      <c r="C1346" s="32"/>
      <c r="D1346" s="32"/>
      <c r="E1346" s="32"/>
      <c r="F1346" s="65"/>
    </row>
    <row r="1347" spans="1:6" x14ac:dyDescent="0.2">
      <c r="A1347" s="64"/>
      <c r="B1347" s="42"/>
      <c r="C1347" s="32"/>
      <c r="D1347" s="32"/>
      <c r="E1347" s="32"/>
      <c r="F1347" s="65"/>
    </row>
    <row r="1348" spans="1:6" x14ac:dyDescent="0.2">
      <c r="A1348" s="64"/>
      <c r="B1348" s="42"/>
      <c r="C1348" s="32"/>
      <c r="D1348" s="32"/>
      <c r="E1348" s="32"/>
      <c r="F1348" s="65"/>
    </row>
    <row r="1349" spans="1:6" x14ac:dyDescent="0.2">
      <c r="A1349" s="64"/>
      <c r="B1349" s="42"/>
      <c r="C1349" s="32"/>
      <c r="D1349" s="32"/>
      <c r="E1349" s="32"/>
      <c r="F1349" s="65"/>
    </row>
    <row r="1350" spans="1:6" x14ac:dyDescent="0.2">
      <c r="A1350" s="64"/>
      <c r="B1350" s="42"/>
      <c r="C1350" s="32"/>
      <c r="D1350" s="32"/>
      <c r="E1350" s="32"/>
      <c r="F1350" s="65"/>
    </row>
    <row r="1351" spans="1:6" x14ac:dyDescent="0.2">
      <c r="A1351" s="64"/>
      <c r="B1351" s="42"/>
      <c r="C1351" s="32"/>
      <c r="D1351" s="32"/>
      <c r="E1351" s="32"/>
      <c r="F1351" s="65"/>
    </row>
    <row r="1352" spans="1:6" x14ac:dyDescent="0.2">
      <c r="A1352" s="64"/>
      <c r="B1352" s="42"/>
      <c r="C1352" s="32"/>
      <c r="D1352" s="32"/>
      <c r="E1352" s="32"/>
      <c r="F1352" s="65"/>
    </row>
    <row r="1353" spans="1:6" x14ac:dyDescent="0.2">
      <c r="A1353" s="64"/>
      <c r="B1353" s="42"/>
      <c r="C1353" s="32"/>
      <c r="D1353" s="32"/>
      <c r="E1353" s="32"/>
      <c r="F1353" s="65"/>
    </row>
    <row r="1354" spans="1:6" x14ac:dyDescent="0.2">
      <c r="A1354" s="64"/>
      <c r="B1354" s="42"/>
      <c r="C1354" s="32"/>
      <c r="D1354" s="32"/>
      <c r="E1354" s="32"/>
      <c r="F1354" s="65"/>
    </row>
    <row r="1355" spans="1:6" x14ac:dyDescent="0.2">
      <c r="A1355" s="64"/>
      <c r="B1355" s="42"/>
      <c r="C1355" s="32"/>
      <c r="D1355" s="32"/>
      <c r="E1355" s="32"/>
      <c r="F1355" s="65"/>
    </row>
    <row r="1356" spans="1:6" x14ac:dyDescent="0.2">
      <c r="A1356" s="64"/>
      <c r="B1356" s="42"/>
      <c r="C1356" s="32"/>
      <c r="D1356" s="32"/>
      <c r="E1356" s="32"/>
      <c r="F1356" s="65"/>
    </row>
    <row r="1357" spans="1:6" x14ac:dyDescent="0.2">
      <c r="A1357" s="64"/>
      <c r="B1357" s="42"/>
      <c r="C1357" s="32"/>
      <c r="D1357" s="32"/>
      <c r="E1357" s="32"/>
      <c r="F1357" s="65"/>
    </row>
    <row r="1358" spans="1:6" x14ac:dyDescent="0.2">
      <c r="A1358" s="64"/>
      <c r="B1358" s="42"/>
      <c r="C1358" s="32"/>
      <c r="D1358" s="32"/>
      <c r="E1358" s="32"/>
      <c r="F1358" s="65"/>
    </row>
    <row r="1359" spans="1:6" x14ac:dyDescent="0.2">
      <c r="A1359" s="64"/>
      <c r="B1359" s="42"/>
      <c r="C1359" s="32"/>
      <c r="D1359" s="32"/>
      <c r="E1359" s="32"/>
      <c r="F1359" s="65"/>
    </row>
    <row r="1360" spans="1:6" x14ac:dyDescent="0.2">
      <c r="A1360" s="64"/>
      <c r="B1360" s="42"/>
      <c r="C1360" s="32"/>
      <c r="D1360" s="32"/>
      <c r="E1360" s="32"/>
      <c r="F1360" s="65"/>
    </row>
    <row r="1361" spans="1:6" x14ac:dyDescent="0.2">
      <c r="A1361" s="64"/>
      <c r="B1361" s="42"/>
      <c r="C1361" s="32"/>
      <c r="D1361" s="32"/>
      <c r="E1361" s="32"/>
      <c r="F1361" s="65"/>
    </row>
    <row r="1362" spans="1:6" x14ac:dyDescent="0.2">
      <c r="A1362" s="64"/>
      <c r="B1362" s="42"/>
      <c r="C1362" s="32"/>
      <c r="D1362" s="32"/>
      <c r="E1362" s="32"/>
      <c r="F1362" s="65"/>
    </row>
    <row r="1363" spans="1:6" x14ac:dyDescent="0.2">
      <c r="A1363" s="64"/>
      <c r="B1363" s="42"/>
      <c r="C1363" s="32"/>
      <c r="D1363" s="32"/>
      <c r="E1363" s="32"/>
      <c r="F1363" s="65"/>
    </row>
    <row r="1364" spans="1:6" x14ac:dyDescent="0.2">
      <c r="A1364" s="64"/>
      <c r="B1364" s="42"/>
      <c r="C1364" s="32"/>
      <c r="D1364" s="32"/>
      <c r="E1364" s="32"/>
      <c r="F1364" s="65"/>
    </row>
    <row r="1365" spans="1:6" x14ac:dyDescent="0.2">
      <c r="A1365" s="64"/>
      <c r="B1365" s="42"/>
      <c r="C1365" s="32"/>
      <c r="D1365" s="32"/>
      <c r="E1365" s="32"/>
      <c r="F1365" s="65"/>
    </row>
    <row r="1366" spans="1:6" x14ac:dyDescent="0.2">
      <c r="A1366" s="64"/>
      <c r="B1366" s="42"/>
      <c r="C1366" s="32"/>
      <c r="D1366" s="32"/>
      <c r="E1366" s="32"/>
      <c r="F1366" s="65"/>
    </row>
    <row r="1367" spans="1:6" x14ac:dyDescent="0.2">
      <c r="A1367" s="64"/>
      <c r="B1367" s="42"/>
      <c r="C1367" s="32"/>
      <c r="D1367" s="32"/>
      <c r="E1367" s="32"/>
      <c r="F1367" s="65"/>
    </row>
    <row r="1368" spans="1:6" x14ac:dyDescent="0.2">
      <c r="A1368" s="64"/>
      <c r="B1368" s="42"/>
      <c r="C1368" s="32"/>
      <c r="D1368" s="32"/>
      <c r="E1368" s="32"/>
      <c r="F1368" s="65"/>
    </row>
    <row r="1369" spans="1:6" x14ac:dyDescent="0.2">
      <c r="A1369" s="64"/>
      <c r="B1369" s="42"/>
      <c r="C1369" s="32"/>
      <c r="D1369" s="32"/>
      <c r="E1369" s="32"/>
      <c r="F1369" s="65"/>
    </row>
    <row r="1370" spans="1:6" x14ac:dyDescent="0.2">
      <c r="A1370" s="64"/>
      <c r="B1370" s="42"/>
      <c r="C1370" s="32"/>
      <c r="D1370" s="32"/>
      <c r="E1370" s="32"/>
      <c r="F1370" s="65"/>
    </row>
    <row r="1371" spans="1:6" x14ac:dyDescent="0.2">
      <c r="A1371" s="64"/>
      <c r="B1371" s="42"/>
      <c r="C1371" s="32"/>
      <c r="D1371" s="32"/>
      <c r="E1371" s="32"/>
      <c r="F1371" s="65"/>
    </row>
    <row r="1372" spans="1:6" x14ac:dyDescent="0.2">
      <c r="A1372" s="64"/>
      <c r="B1372" s="42"/>
      <c r="C1372" s="32"/>
      <c r="D1372" s="32"/>
      <c r="E1372" s="32"/>
      <c r="F1372" s="65"/>
    </row>
    <row r="1373" spans="1:6" x14ac:dyDescent="0.2">
      <c r="A1373" s="64"/>
      <c r="B1373" s="42"/>
      <c r="C1373" s="32"/>
      <c r="D1373" s="32"/>
      <c r="E1373" s="32"/>
      <c r="F1373" s="65"/>
    </row>
    <row r="1374" spans="1:6" x14ac:dyDescent="0.2">
      <c r="A1374" s="64"/>
      <c r="B1374" s="42"/>
      <c r="C1374" s="32"/>
      <c r="D1374" s="32"/>
      <c r="E1374" s="32"/>
      <c r="F1374" s="65"/>
    </row>
    <row r="1375" spans="1:6" x14ac:dyDescent="0.2">
      <c r="A1375" s="64"/>
      <c r="B1375" s="42"/>
      <c r="C1375" s="32"/>
      <c r="D1375" s="32"/>
      <c r="E1375" s="32"/>
      <c r="F1375" s="65"/>
    </row>
    <row r="1376" spans="1:6" x14ac:dyDescent="0.2">
      <c r="A1376" s="64"/>
      <c r="B1376" s="42"/>
      <c r="C1376" s="32"/>
      <c r="D1376" s="32"/>
      <c r="E1376" s="32"/>
      <c r="F1376" s="65"/>
    </row>
    <row r="1377" spans="1:6" x14ac:dyDescent="0.2">
      <c r="A1377" s="64"/>
      <c r="B1377" s="42"/>
      <c r="C1377" s="32"/>
      <c r="D1377" s="32"/>
      <c r="E1377" s="32"/>
      <c r="F1377" s="65"/>
    </row>
    <row r="1378" spans="1:6" x14ac:dyDescent="0.2">
      <c r="A1378" s="64"/>
      <c r="B1378" s="42"/>
      <c r="C1378" s="32"/>
      <c r="D1378" s="32"/>
      <c r="E1378" s="32"/>
      <c r="F1378" s="65"/>
    </row>
    <row r="1379" spans="1:6" x14ac:dyDescent="0.2">
      <c r="A1379" s="64"/>
      <c r="B1379" s="42"/>
      <c r="C1379" s="32"/>
      <c r="D1379" s="32"/>
      <c r="E1379" s="32"/>
      <c r="F1379" s="65"/>
    </row>
    <row r="1380" spans="1:6" x14ac:dyDescent="0.2">
      <c r="A1380" s="64"/>
      <c r="B1380" s="42"/>
      <c r="C1380" s="32"/>
      <c r="D1380" s="32"/>
      <c r="E1380" s="32"/>
      <c r="F1380" s="65"/>
    </row>
    <row r="1381" spans="1:6" x14ac:dyDescent="0.2">
      <c r="A1381" s="64"/>
      <c r="B1381" s="42"/>
      <c r="C1381" s="32"/>
      <c r="D1381" s="32"/>
      <c r="E1381" s="32"/>
      <c r="F1381" s="65"/>
    </row>
    <row r="1382" spans="1:6" x14ac:dyDescent="0.2">
      <c r="A1382" s="64"/>
      <c r="B1382" s="42"/>
      <c r="C1382" s="32"/>
      <c r="D1382" s="32"/>
      <c r="E1382" s="32"/>
      <c r="F1382" s="65"/>
    </row>
    <row r="1383" spans="1:6" x14ac:dyDescent="0.2">
      <c r="A1383" s="64"/>
      <c r="B1383" s="42"/>
      <c r="C1383" s="32"/>
      <c r="D1383" s="32"/>
      <c r="E1383" s="32"/>
      <c r="F1383" s="65"/>
    </row>
    <row r="1384" spans="1:6" x14ac:dyDescent="0.2">
      <c r="A1384" s="64"/>
      <c r="B1384" s="42"/>
      <c r="C1384" s="32"/>
      <c r="D1384" s="32"/>
      <c r="E1384" s="32"/>
      <c r="F1384" s="65"/>
    </row>
    <row r="1385" spans="1:6" x14ac:dyDescent="0.2">
      <c r="A1385" s="64"/>
      <c r="B1385" s="42"/>
      <c r="C1385" s="32"/>
      <c r="D1385" s="32"/>
      <c r="E1385" s="32"/>
      <c r="F1385" s="65"/>
    </row>
    <row r="1386" spans="1:6" x14ac:dyDescent="0.2">
      <c r="A1386" s="64"/>
      <c r="B1386" s="42"/>
      <c r="C1386" s="32"/>
      <c r="D1386" s="32"/>
      <c r="E1386" s="32"/>
      <c r="F1386" s="65"/>
    </row>
    <row r="1387" spans="1:6" x14ac:dyDescent="0.2">
      <c r="A1387" s="64"/>
      <c r="B1387" s="42"/>
      <c r="C1387" s="32"/>
      <c r="D1387" s="32"/>
      <c r="E1387" s="32"/>
      <c r="F1387" s="65"/>
    </row>
    <row r="1388" spans="1:6" x14ac:dyDescent="0.2">
      <c r="A1388" s="64"/>
      <c r="B1388" s="42"/>
      <c r="C1388" s="32"/>
      <c r="D1388" s="32"/>
      <c r="E1388" s="32"/>
      <c r="F1388" s="65"/>
    </row>
    <row r="1389" spans="1:6" x14ac:dyDescent="0.2">
      <c r="A1389" s="64"/>
      <c r="B1389" s="42"/>
      <c r="C1389" s="32"/>
      <c r="D1389" s="32"/>
      <c r="E1389" s="32"/>
      <c r="F1389" s="65"/>
    </row>
    <row r="1390" spans="1:6" x14ac:dyDescent="0.2">
      <c r="A1390" s="64"/>
      <c r="B1390" s="42"/>
      <c r="C1390" s="32"/>
      <c r="D1390" s="32"/>
      <c r="E1390" s="32"/>
      <c r="F1390" s="65"/>
    </row>
    <row r="1391" spans="1:6" x14ac:dyDescent="0.2">
      <c r="A1391" s="64"/>
      <c r="B1391" s="42"/>
      <c r="C1391" s="32"/>
      <c r="D1391" s="32"/>
      <c r="E1391" s="32"/>
      <c r="F1391" s="65"/>
    </row>
    <row r="1392" spans="1:6" x14ac:dyDescent="0.2">
      <c r="A1392" s="64"/>
      <c r="B1392" s="42"/>
      <c r="C1392" s="32"/>
      <c r="D1392" s="32"/>
      <c r="E1392" s="32"/>
      <c r="F1392" s="65"/>
    </row>
    <row r="1393" spans="1:6" x14ac:dyDescent="0.2">
      <c r="A1393" s="64"/>
      <c r="B1393" s="42"/>
      <c r="C1393" s="32"/>
      <c r="D1393" s="32"/>
      <c r="E1393" s="32"/>
      <c r="F1393" s="65"/>
    </row>
    <row r="1394" spans="1:6" x14ac:dyDescent="0.2">
      <c r="A1394" s="64"/>
      <c r="B1394" s="42"/>
      <c r="C1394" s="32"/>
      <c r="D1394" s="32"/>
      <c r="E1394" s="32"/>
      <c r="F1394" s="65"/>
    </row>
    <row r="1395" spans="1:6" x14ac:dyDescent="0.2">
      <c r="A1395" s="64"/>
      <c r="B1395" s="42"/>
      <c r="C1395" s="32"/>
      <c r="D1395" s="32"/>
      <c r="E1395" s="32"/>
      <c r="F1395" s="65"/>
    </row>
    <row r="1396" spans="1:6" x14ac:dyDescent="0.2">
      <c r="A1396" s="64"/>
      <c r="B1396" s="42"/>
      <c r="C1396" s="32"/>
      <c r="D1396" s="32"/>
      <c r="E1396" s="32"/>
      <c r="F1396" s="65"/>
    </row>
    <row r="1397" spans="1:6" x14ac:dyDescent="0.2">
      <c r="A1397" s="64"/>
      <c r="B1397" s="42"/>
      <c r="C1397" s="32"/>
      <c r="D1397" s="32"/>
      <c r="E1397" s="32"/>
      <c r="F1397" s="65"/>
    </row>
    <row r="1398" spans="1:6" x14ac:dyDescent="0.2">
      <c r="A1398" s="64"/>
      <c r="B1398" s="42"/>
      <c r="C1398" s="32"/>
      <c r="D1398" s="32"/>
      <c r="E1398" s="32"/>
      <c r="F1398" s="65"/>
    </row>
    <row r="1399" spans="1:6" x14ac:dyDescent="0.2">
      <c r="A1399" s="64"/>
      <c r="B1399" s="42"/>
      <c r="C1399" s="32"/>
      <c r="D1399" s="32"/>
      <c r="E1399" s="32"/>
      <c r="F1399" s="65"/>
    </row>
    <row r="1400" spans="1:6" x14ac:dyDescent="0.2">
      <c r="A1400" s="64"/>
      <c r="B1400" s="42"/>
      <c r="C1400" s="32"/>
      <c r="D1400" s="32"/>
      <c r="E1400" s="32"/>
      <c r="F1400" s="65"/>
    </row>
    <row r="1401" spans="1:6" x14ac:dyDescent="0.2">
      <c r="A1401" s="64"/>
      <c r="B1401" s="42"/>
      <c r="C1401" s="32"/>
      <c r="D1401" s="32"/>
      <c r="E1401" s="32"/>
      <c r="F1401" s="65"/>
    </row>
    <row r="1402" spans="1:6" x14ac:dyDescent="0.2">
      <c r="A1402" s="64"/>
      <c r="B1402" s="42"/>
      <c r="C1402" s="32"/>
      <c r="D1402" s="32"/>
      <c r="E1402" s="32"/>
      <c r="F1402" s="65"/>
    </row>
    <row r="1403" spans="1:6" x14ac:dyDescent="0.2">
      <c r="A1403" s="64"/>
      <c r="B1403" s="42"/>
      <c r="C1403" s="32"/>
      <c r="D1403" s="32"/>
      <c r="E1403" s="32"/>
      <c r="F1403" s="65"/>
    </row>
    <row r="1404" spans="1:6" x14ac:dyDescent="0.2">
      <c r="A1404" s="64"/>
      <c r="B1404" s="42"/>
      <c r="C1404" s="32"/>
      <c r="D1404" s="32"/>
      <c r="E1404" s="32"/>
      <c r="F1404" s="65"/>
    </row>
    <row r="1405" spans="1:6" x14ac:dyDescent="0.2">
      <c r="A1405" s="64"/>
      <c r="B1405" s="42"/>
      <c r="C1405" s="32"/>
      <c r="D1405" s="32"/>
      <c r="E1405" s="32"/>
      <c r="F1405" s="65"/>
    </row>
    <row r="1406" spans="1:6" x14ac:dyDescent="0.2">
      <c r="A1406" s="64"/>
      <c r="B1406" s="42"/>
      <c r="C1406" s="32"/>
      <c r="D1406" s="32"/>
      <c r="E1406" s="32"/>
      <c r="F1406" s="65"/>
    </row>
    <row r="1407" spans="1:6" x14ac:dyDescent="0.2">
      <c r="A1407" s="64"/>
      <c r="B1407" s="42"/>
      <c r="C1407" s="32"/>
      <c r="D1407" s="32"/>
      <c r="E1407" s="32"/>
      <c r="F1407" s="65"/>
    </row>
    <row r="1408" spans="1:6" x14ac:dyDescent="0.2">
      <c r="A1408" s="64"/>
      <c r="B1408" s="42"/>
      <c r="C1408" s="32"/>
      <c r="D1408" s="32"/>
      <c r="E1408" s="32"/>
      <c r="F1408" s="65"/>
    </row>
    <row r="1409" spans="1:6" x14ac:dyDescent="0.2">
      <c r="A1409" s="64"/>
      <c r="B1409" s="42"/>
      <c r="C1409" s="32"/>
      <c r="D1409" s="32"/>
      <c r="E1409" s="32"/>
      <c r="F1409" s="65"/>
    </row>
    <row r="1410" spans="1:6" x14ac:dyDescent="0.2">
      <c r="A1410" s="64"/>
      <c r="B1410" s="42"/>
      <c r="C1410" s="32"/>
      <c r="D1410" s="32"/>
      <c r="E1410" s="32"/>
      <c r="F1410" s="65"/>
    </row>
    <row r="1411" spans="1:6" x14ac:dyDescent="0.2">
      <c r="A1411" s="64"/>
      <c r="B1411" s="42"/>
      <c r="C1411" s="32"/>
      <c r="D1411" s="32"/>
      <c r="E1411" s="32"/>
      <c r="F1411" s="65"/>
    </row>
    <row r="1412" spans="1:6" x14ac:dyDescent="0.2">
      <c r="A1412" s="64"/>
      <c r="B1412" s="42"/>
      <c r="C1412" s="32"/>
      <c r="D1412" s="32"/>
      <c r="E1412" s="32"/>
      <c r="F1412" s="65"/>
    </row>
    <row r="1413" spans="1:6" x14ac:dyDescent="0.2">
      <c r="A1413" s="64"/>
      <c r="B1413" s="42"/>
      <c r="C1413" s="32"/>
      <c r="D1413" s="32"/>
      <c r="E1413" s="32"/>
      <c r="F1413" s="65"/>
    </row>
    <row r="1414" spans="1:6" x14ac:dyDescent="0.2">
      <c r="A1414" s="64"/>
      <c r="B1414" s="42"/>
      <c r="C1414" s="32"/>
      <c r="D1414" s="32"/>
      <c r="E1414" s="32"/>
      <c r="F1414" s="65"/>
    </row>
    <row r="1415" spans="1:6" x14ac:dyDescent="0.2">
      <c r="A1415" s="64"/>
      <c r="B1415" s="42"/>
      <c r="C1415" s="32"/>
      <c r="D1415" s="32"/>
      <c r="E1415" s="32"/>
      <c r="F1415" s="65"/>
    </row>
    <row r="1416" spans="1:6" x14ac:dyDescent="0.2">
      <c r="A1416" s="64"/>
      <c r="B1416" s="42"/>
      <c r="C1416" s="32"/>
      <c r="D1416" s="32"/>
      <c r="E1416" s="32"/>
      <c r="F1416" s="65"/>
    </row>
    <row r="1417" spans="1:6" x14ac:dyDescent="0.2">
      <c r="A1417" s="64"/>
      <c r="B1417" s="42"/>
      <c r="C1417" s="32"/>
      <c r="D1417" s="32"/>
      <c r="E1417" s="32"/>
      <c r="F1417" s="65"/>
    </row>
    <row r="1418" spans="1:6" x14ac:dyDescent="0.2">
      <c r="A1418" s="64"/>
      <c r="B1418" s="42"/>
      <c r="C1418" s="32"/>
      <c r="D1418" s="32"/>
      <c r="E1418" s="32"/>
      <c r="F1418" s="65"/>
    </row>
    <row r="1419" spans="1:6" x14ac:dyDescent="0.2">
      <c r="A1419" s="64"/>
      <c r="B1419" s="42"/>
      <c r="C1419" s="32"/>
      <c r="D1419" s="32"/>
      <c r="E1419" s="32"/>
      <c r="F1419" s="65"/>
    </row>
    <row r="1420" spans="1:6" x14ac:dyDescent="0.2">
      <c r="A1420" s="64"/>
      <c r="B1420" s="42"/>
      <c r="C1420" s="32"/>
      <c r="D1420" s="32"/>
      <c r="E1420" s="32"/>
      <c r="F1420" s="65"/>
    </row>
    <row r="1421" spans="1:6" x14ac:dyDescent="0.2">
      <c r="A1421" s="64"/>
      <c r="B1421" s="42"/>
      <c r="C1421" s="32"/>
      <c r="D1421" s="32"/>
      <c r="E1421" s="32"/>
      <c r="F1421" s="65"/>
    </row>
    <row r="1422" spans="1:6" x14ac:dyDescent="0.2">
      <c r="A1422" s="64"/>
      <c r="B1422" s="42"/>
      <c r="C1422" s="32"/>
      <c r="D1422" s="32"/>
      <c r="E1422" s="32"/>
      <c r="F1422" s="65"/>
    </row>
    <row r="1423" spans="1:6" x14ac:dyDescent="0.2">
      <c r="A1423" s="64"/>
      <c r="B1423" s="42"/>
      <c r="C1423" s="32"/>
      <c r="D1423" s="32"/>
      <c r="E1423" s="32"/>
      <c r="F1423" s="65"/>
    </row>
    <row r="1424" spans="1:6" x14ac:dyDescent="0.2">
      <c r="A1424" s="64"/>
      <c r="B1424" s="42"/>
      <c r="C1424" s="32"/>
      <c r="D1424" s="32"/>
      <c r="E1424" s="32"/>
      <c r="F1424" s="65"/>
    </row>
    <row r="1425" spans="1:6" x14ac:dyDescent="0.2">
      <c r="A1425" s="64"/>
      <c r="B1425" s="42"/>
      <c r="C1425" s="32"/>
      <c r="D1425" s="32"/>
      <c r="E1425" s="32"/>
      <c r="F1425" s="65"/>
    </row>
    <row r="1426" spans="1:6" x14ac:dyDescent="0.2">
      <c r="A1426" s="64"/>
      <c r="B1426" s="42"/>
      <c r="C1426" s="32"/>
      <c r="D1426" s="32"/>
      <c r="E1426" s="32"/>
      <c r="F1426" s="65"/>
    </row>
    <row r="1427" spans="1:6" x14ac:dyDescent="0.2">
      <c r="A1427" s="64"/>
      <c r="B1427" s="42"/>
      <c r="C1427" s="32"/>
      <c r="D1427" s="32"/>
      <c r="E1427" s="32"/>
      <c r="F1427" s="65"/>
    </row>
    <row r="1428" spans="1:6" x14ac:dyDescent="0.2">
      <c r="A1428" s="64"/>
      <c r="B1428" s="42"/>
      <c r="C1428" s="32"/>
      <c r="D1428" s="32"/>
      <c r="E1428" s="32"/>
      <c r="F1428" s="65"/>
    </row>
    <row r="1429" spans="1:6" x14ac:dyDescent="0.2">
      <c r="A1429" s="64"/>
      <c r="B1429" s="42"/>
      <c r="C1429" s="32"/>
      <c r="D1429" s="32"/>
      <c r="E1429" s="32"/>
      <c r="F1429" s="65"/>
    </row>
    <row r="1430" spans="1:6" x14ac:dyDescent="0.2">
      <c r="A1430" s="64"/>
      <c r="B1430" s="42"/>
      <c r="C1430" s="32"/>
      <c r="D1430" s="32"/>
      <c r="E1430" s="32"/>
      <c r="F1430" s="65"/>
    </row>
    <row r="1431" spans="1:6" x14ac:dyDescent="0.2">
      <c r="A1431" s="64"/>
      <c r="B1431" s="42"/>
      <c r="C1431" s="32"/>
      <c r="D1431" s="32"/>
      <c r="E1431" s="32"/>
      <c r="F1431" s="65"/>
    </row>
    <row r="1432" spans="1:6" x14ac:dyDescent="0.2">
      <c r="A1432" s="64"/>
      <c r="B1432" s="42"/>
      <c r="C1432" s="32"/>
      <c r="D1432" s="32"/>
      <c r="E1432" s="32"/>
      <c r="F1432" s="65"/>
    </row>
    <row r="1433" spans="1:6" x14ac:dyDescent="0.2">
      <c r="A1433" s="64"/>
      <c r="B1433" s="42"/>
      <c r="C1433" s="32"/>
      <c r="D1433" s="32"/>
      <c r="E1433" s="32"/>
      <c r="F1433" s="65"/>
    </row>
    <row r="1434" spans="1:6" x14ac:dyDescent="0.2">
      <c r="A1434" s="64"/>
      <c r="B1434" s="42"/>
      <c r="C1434" s="32"/>
      <c r="D1434" s="32"/>
      <c r="E1434" s="32"/>
      <c r="F1434" s="65"/>
    </row>
    <row r="1435" spans="1:6" x14ac:dyDescent="0.2">
      <c r="A1435" s="64"/>
      <c r="B1435" s="42"/>
      <c r="C1435" s="32"/>
      <c r="D1435" s="32"/>
      <c r="E1435" s="32"/>
      <c r="F1435" s="65"/>
    </row>
    <row r="1436" spans="1:6" x14ac:dyDescent="0.2">
      <c r="A1436" s="64"/>
      <c r="B1436" s="42"/>
      <c r="C1436" s="32"/>
      <c r="D1436" s="32"/>
      <c r="E1436" s="32"/>
      <c r="F1436" s="65"/>
    </row>
    <row r="1437" spans="1:6" x14ac:dyDescent="0.2">
      <c r="A1437" s="64"/>
      <c r="B1437" s="42"/>
      <c r="C1437" s="32"/>
      <c r="D1437" s="32"/>
      <c r="E1437" s="32"/>
      <c r="F1437" s="65"/>
    </row>
    <row r="1438" spans="1:6" x14ac:dyDescent="0.2">
      <c r="A1438" s="64"/>
      <c r="B1438" s="42"/>
      <c r="C1438" s="32"/>
      <c r="D1438" s="32"/>
      <c r="E1438" s="32"/>
      <c r="F1438" s="65"/>
    </row>
    <row r="1439" spans="1:6" x14ac:dyDescent="0.2">
      <c r="A1439" s="64"/>
      <c r="B1439" s="42"/>
      <c r="C1439" s="32"/>
      <c r="D1439" s="32"/>
      <c r="E1439" s="32"/>
      <c r="F1439" s="65"/>
    </row>
    <row r="1440" spans="1:6" x14ac:dyDescent="0.2">
      <c r="A1440" s="64"/>
      <c r="B1440" s="42"/>
      <c r="C1440" s="32"/>
      <c r="D1440" s="32"/>
      <c r="E1440" s="32"/>
      <c r="F1440" s="65"/>
    </row>
    <row r="1441" spans="1:6" x14ac:dyDescent="0.2">
      <c r="A1441" s="64"/>
      <c r="B1441" s="42"/>
      <c r="C1441" s="32"/>
      <c r="D1441" s="32"/>
      <c r="E1441" s="32"/>
      <c r="F1441" s="65"/>
    </row>
    <row r="1442" spans="1:6" x14ac:dyDescent="0.2">
      <c r="A1442" s="64"/>
      <c r="B1442" s="42"/>
      <c r="C1442" s="32"/>
      <c r="D1442" s="32"/>
      <c r="E1442" s="32"/>
      <c r="F1442" s="65"/>
    </row>
    <row r="1443" spans="1:6" x14ac:dyDescent="0.2">
      <c r="A1443" s="64"/>
      <c r="B1443" s="42"/>
      <c r="C1443" s="32"/>
      <c r="D1443" s="32"/>
      <c r="E1443" s="32"/>
      <c r="F1443" s="65"/>
    </row>
    <row r="1444" spans="1:6" x14ac:dyDescent="0.2">
      <c r="A1444" s="64"/>
      <c r="B1444" s="42"/>
      <c r="C1444" s="32"/>
      <c r="D1444" s="32"/>
      <c r="E1444" s="32"/>
      <c r="F1444" s="65"/>
    </row>
    <row r="1445" spans="1:6" x14ac:dyDescent="0.2">
      <c r="A1445" s="64"/>
      <c r="B1445" s="42"/>
      <c r="C1445" s="32"/>
      <c r="D1445" s="32"/>
      <c r="E1445" s="32"/>
      <c r="F1445" s="65"/>
    </row>
    <row r="1446" spans="1:6" x14ac:dyDescent="0.2">
      <c r="A1446" s="64"/>
      <c r="B1446" s="42"/>
      <c r="C1446" s="32"/>
      <c r="D1446" s="32"/>
      <c r="E1446" s="32"/>
      <c r="F1446" s="65"/>
    </row>
    <row r="1447" spans="1:6" x14ac:dyDescent="0.2">
      <c r="A1447" s="64"/>
      <c r="B1447" s="42"/>
      <c r="C1447" s="32"/>
      <c r="D1447" s="32"/>
      <c r="E1447" s="32"/>
      <c r="F1447" s="65"/>
    </row>
    <row r="1448" spans="1:6" x14ac:dyDescent="0.2">
      <c r="A1448" s="64"/>
      <c r="B1448" s="42"/>
      <c r="C1448" s="32"/>
      <c r="D1448" s="32"/>
      <c r="E1448" s="32"/>
      <c r="F1448" s="65"/>
    </row>
    <row r="1449" spans="1:6" x14ac:dyDescent="0.2">
      <c r="A1449" s="64"/>
      <c r="B1449" s="42"/>
      <c r="C1449" s="32"/>
      <c r="D1449" s="32"/>
      <c r="E1449" s="32"/>
      <c r="F1449" s="65"/>
    </row>
    <row r="1450" spans="1:6" x14ac:dyDescent="0.2">
      <c r="A1450" s="64"/>
      <c r="B1450" s="42"/>
      <c r="C1450" s="32"/>
      <c r="D1450" s="32"/>
      <c r="E1450" s="32"/>
      <c r="F1450" s="65"/>
    </row>
    <row r="1451" spans="1:6" x14ac:dyDescent="0.2">
      <c r="A1451" s="64"/>
      <c r="B1451" s="42"/>
      <c r="C1451" s="32"/>
      <c r="D1451" s="32"/>
      <c r="E1451" s="32"/>
      <c r="F1451" s="65"/>
    </row>
    <row r="1452" spans="1:6" x14ac:dyDescent="0.2">
      <c r="A1452" s="64"/>
      <c r="B1452" s="42"/>
      <c r="C1452" s="32"/>
      <c r="D1452" s="32"/>
      <c r="E1452" s="32"/>
      <c r="F1452" s="65"/>
    </row>
    <row r="1453" spans="1:6" x14ac:dyDescent="0.2">
      <c r="A1453" s="64"/>
      <c r="B1453" s="42"/>
      <c r="C1453" s="32"/>
      <c r="D1453" s="32"/>
      <c r="E1453" s="32"/>
      <c r="F1453" s="65"/>
    </row>
    <row r="1454" spans="1:6" x14ac:dyDescent="0.2">
      <c r="A1454" s="64"/>
      <c r="B1454" s="42"/>
      <c r="C1454" s="32"/>
      <c r="D1454" s="32"/>
      <c r="E1454" s="32"/>
      <c r="F1454" s="65"/>
    </row>
    <row r="1455" spans="1:6" x14ac:dyDescent="0.2">
      <c r="A1455" s="64"/>
      <c r="B1455" s="42"/>
      <c r="C1455" s="32"/>
      <c r="D1455" s="32"/>
      <c r="E1455" s="32"/>
      <c r="F1455" s="65"/>
    </row>
    <row r="1456" spans="1:6" x14ac:dyDescent="0.2">
      <c r="A1456" s="64"/>
      <c r="B1456" s="42"/>
      <c r="C1456" s="32"/>
      <c r="D1456" s="32"/>
      <c r="E1456" s="32"/>
      <c r="F1456" s="65"/>
    </row>
    <row r="1457" spans="1:6" x14ac:dyDescent="0.2">
      <c r="A1457" s="64"/>
      <c r="B1457" s="42"/>
      <c r="C1457" s="32"/>
      <c r="D1457" s="32"/>
      <c r="E1457" s="32"/>
      <c r="F1457" s="65"/>
    </row>
    <row r="1458" spans="1:6" x14ac:dyDescent="0.2">
      <c r="A1458" s="64"/>
      <c r="B1458" s="42"/>
      <c r="C1458" s="32"/>
      <c r="D1458" s="32"/>
      <c r="E1458" s="32"/>
      <c r="F1458" s="65"/>
    </row>
    <row r="1459" spans="1:6" x14ac:dyDescent="0.2">
      <c r="A1459" s="64"/>
      <c r="B1459" s="42"/>
      <c r="C1459" s="32"/>
      <c r="D1459" s="32"/>
      <c r="E1459" s="32"/>
      <c r="F1459" s="65"/>
    </row>
    <row r="1460" spans="1:6" x14ac:dyDescent="0.2">
      <c r="A1460" s="64"/>
      <c r="B1460" s="42"/>
      <c r="C1460" s="32"/>
      <c r="D1460" s="32"/>
      <c r="E1460" s="32"/>
      <c r="F1460" s="65"/>
    </row>
    <row r="1461" spans="1:6" x14ac:dyDescent="0.2">
      <c r="A1461" s="64"/>
      <c r="B1461" s="42"/>
      <c r="C1461" s="32"/>
      <c r="D1461" s="32"/>
      <c r="E1461" s="32"/>
      <c r="F1461" s="65"/>
    </row>
    <row r="1462" spans="1:6" x14ac:dyDescent="0.2">
      <c r="A1462" s="64"/>
      <c r="B1462" s="42"/>
      <c r="C1462" s="32"/>
      <c r="D1462" s="32"/>
      <c r="E1462" s="32"/>
      <c r="F1462" s="65"/>
    </row>
    <row r="1463" spans="1:6" x14ac:dyDescent="0.2">
      <c r="A1463" s="64"/>
      <c r="B1463" s="42"/>
      <c r="C1463" s="32"/>
      <c r="D1463" s="32"/>
      <c r="E1463" s="32"/>
      <c r="F1463" s="65"/>
    </row>
    <row r="1464" spans="1:6" x14ac:dyDescent="0.2">
      <c r="A1464" s="64"/>
      <c r="B1464" s="42"/>
      <c r="C1464" s="32"/>
      <c r="D1464" s="32"/>
      <c r="E1464" s="32"/>
      <c r="F1464" s="65"/>
    </row>
    <row r="1465" spans="1:6" x14ac:dyDescent="0.2">
      <c r="A1465" s="64"/>
      <c r="B1465" s="42"/>
      <c r="C1465" s="32"/>
      <c r="D1465" s="32"/>
      <c r="E1465" s="32"/>
      <c r="F1465" s="65"/>
    </row>
    <row r="1466" spans="1:6" x14ac:dyDescent="0.2">
      <c r="A1466" s="64"/>
      <c r="B1466" s="42"/>
      <c r="C1466" s="32"/>
      <c r="D1466" s="32"/>
      <c r="E1466" s="32"/>
      <c r="F1466" s="65"/>
    </row>
    <row r="1467" spans="1:6" x14ac:dyDescent="0.2">
      <c r="A1467" s="64"/>
      <c r="B1467" s="42"/>
      <c r="C1467" s="32"/>
      <c r="D1467" s="32"/>
      <c r="E1467" s="32"/>
      <c r="F1467" s="65"/>
    </row>
    <row r="1468" spans="1:6" x14ac:dyDescent="0.2">
      <c r="A1468" s="64"/>
      <c r="B1468" s="42"/>
      <c r="C1468" s="32"/>
      <c r="D1468" s="32"/>
      <c r="E1468" s="32"/>
      <c r="F1468" s="65"/>
    </row>
    <row r="1469" spans="1:6" x14ac:dyDescent="0.2">
      <c r="A1469" s="64"/>
      <c r="B1469" s="42"/>
      <c r="C1469" s="32"/>
      <c r="D1469" s="32"/>
      <c r="E1469" s="32"/>
      <c r="F1469" s="65"/>
    </row>
    <row r="1470" spans="1:6" x14ac:dyDescent="0.2">
      <c r="A1470" s="64"/>
      <c r="B1470" s="42"/>
      <c r="C1470" s="32"/>
      <c r="D1470" s="32"/>
      <c r="E1470" s="32"/>
      <c r="F1470" s="65"/>
    </row>
    <row r="1471" spans="1:6" x14ac:dyDescent="0.2">
      <c r="A1471" s="64"/>
      <c r="B1471" s="42"/>
      <c r="C1471" s="32"/>
      <c r="D1471" s="32"/>
      <c r="E1471" s="32"/>
      <c r="F1471" s="65"/>
    </row>
    <row r="1472" spans="1:6" x14ac:dyDescent="0.2">
      <c r="A1472" s="64"/>
      <c r="B1472" s="42"/>
      <c r="C1472" s="32"/>
      <c r="D1472" s="32"/>
      <c r="E1472" s="32"/>
      <c r="F1472" s="65"/>
    </row>
    <row r="1473" spans="1:6" x14ac:dyDescent="0.2">
      <c r="A1473" s="64"/>
      <c r="B1473" s="42"/>
      <c r="C1473" s="32"/>
      <c r="D1473" s="32"/>
      <c r="E1473" s="32"/>
      <c r="F1473" s="65"/>
    </row>
    <row r="1474" spans="1:6" x14ac:dyDescent="0.2">
      <c r="A1474" s="64"/>
      <c r="B1474" s="42"/>
      <c r="C1474" s="32"/>
      <c r="D1474" s="32"/>
      <c r="E1474" s="32"/>
      <c r="F1474" s="65"/>
    </row>
    <row r="1475" spans="1:6" x14ac:dyDescent="0.2">
      <c r="A1475" s="64"/>
      <c r="B1475" s="42"/>
      <c r="C1475" s="32"/>
      <c r="D1475" s="32"/>
      <c r="E1475" s="32"/>
      <c r="F1475" s="65"/>
    </row>
    <row r="1476" spans="1:6" x14ac:dyDescent="0.2">
      <c r="A1476" s="64"/>
      <c r="B1476" s="42"/>
      <c r="C1476" s="32"/>
      <c r="D1476" s="32"/>
      <c r="E1476" s="32"/>
      <c r="F1476" s="65"/>
    </row>
    <row r="1477" spans="1:6" x14ac:dyDescent="0.2">
      <c r="A1477" s="64"/>
      <c r="B1477" s="42"/>
      <c r="C1477" s="32"/>
      <c r="D1477" s="32"/>
      <c r="E1477" s="32"/>
      <c r="F1477" s="65"/>
    </row>
    <row r="1478" spans="1:6" x14ac:dyDescent="0.2">
      <c r="A1478" s="64"/>
      <c r="B1478" s="42"/>
      <c r="C1478" s="32"/>
      <c r="D1478" s="32"/>
      <c r="E1478" s="32"/>
      <c r="F1478" s="65"/>
    </row>
    <row r="1479" spans="1:6" x14ac:dyDescent="0.2">
      <c r="A1479" s="64"/>
      <c r="B1479" s="42"/>
      <c r="C1479" s="32"/>
      <c r="D1479" s="32"/>
      <c r="E1479" s="32"/>
      <c r="F1479" s="65"/>
    </row>
    <row r="1480" spans="1:6" x14ac:dyDescent="0.2">
      <c r="A1480" s="64"/>
      <c r="B1480" s="42"/>
      <c r="C1480" s="32"/>
      <c r="D1480" s="32"/>
      <c r="E1480" s="32"/>
      <c r="F1480" s="65"/>
    </row>
    <row r="1481" spans="1:6" x14ac:dyDescent="0.2">
      <c r="A1481" s="64"/>
      <c r="B1481" s="42"/>
      <c r="C1481" s="32"/>
      <c r="D1481" s="32"/>
      <c r="E1481" s="32"/>
      <c r="F1481" s="65"/>
    </row>
    <row r="1482" spans="1:6" x14ac:dyDescent="0.2">
      <c r="A1482" s="64"/>
      <c r="B1482" s="42"/>
      <c r="C1482" s="32"/>
      <c r="D1482" s="32"/>
      <c r="E1482" s="32"/>
      <c r="F1482" s="65"/>
    </row>
    <row r="1483" spans="1:6" x14ac:dyDescent="0.2">
      <c r="A1483" s="64"/>
      <c r="B1483" s="42"/>
      <c r="C1483" s="32"/>
      <c r="D1483" s="32"/>
      <c r="E1483" s="32"/>
      <c r="F1483" s="65"/>
    </row>
    <row r="1484" spans="1:6" x14ac:dyDescent="0.2">
      <c r="A1484" s="64"/>
      <c r="B1484" s="42"/>
      <c r="C1484" s="32"/>
      <c r="D1484" s="32"/>
      <c r="E1484" s="32"/>
      <c r="F1484" s="65"/>
    </row>
    <row r="1485" spans="1:6" x14ac:dyDescent="0.2">
      <c r="A1485" s="64"/>
      <c r="B1485" s="42"/>
      <c r="C1485" s="32"/>
      <c r="D1485" s="32"/>
      <c r="E1485" s="32"/>
      <c r="F1485" s="65"/>
    </row>
    <row r="1486" spans="1:6" x14ac:dyDescent="0.2">
      <c r="A1486" s="64"/>
      <c r="B1486" s="42"/>
      <c r="C1486" s="32"/>
      <c r="D1486" s="32"/>
      <c r="E1486" s="32"/>
      <c r="F1486" s="65"/>
    </row>
    <row r="1487" spans="1:6" x14ac:dyDescent="0.2">
      <c r="A1487" s="64"/>
      <c r="B1487" s="42"/>
      <c r="C1487" s="32"/>
      <c r="D1487" s="32"/>
      <c r="E1487" s="32"/>
      <c r="F1487" s="65"/>
    </row>
    <row r="1488" spans="1:6" x14ac:dyDescent="0.2">
      <c r="A1488" s="64"/>
      <c r="B1488" s="42"/>
      <c r="C1488" s="32"/>
      <c r="D1488" s="32"/>
      <c r="E1488" s="32"/>
      <c r="F1488" s="65"/>
    </row>
    <row r="1489" spans="1:6" x14ac:dyDescent="0.2">
      <c r="A1489" s="64"/>
      <c r="B1489" s="42"/>
      <c r="C1489" s="32"/>
      <c r="D1489" s="32"/>
      <c r="E1489" s="32"/>
      <c r="F1489" s="65"/>
    </row>
    <row r="1490" spans="1:6" x14ac:dyDescent="0.2">
      <c r="A1490" s="64"/>
      <c r="B1490" s="42"/>
      <c r="C1490" s="32"/>
      <c r="D1490" s="32"/>
      <c r="E1490" s="32"/>
      <c r="F1490" s="65"/>
    </row>
    <row r="1491" spans="1:6" x14ac:dyDescent="0.2">
      <c r="A1491" s="64"/>
      <c r="B1491" s="42"/>
      <c r="C1491" s="32"/>
      <c r="D1491" s="32"/>
      <c r="E1491" s="32"/>
      <c r="F1491" s="65"/>
    </row>
    <row r="1492" spans="1:6" x14ac:dyDescent="0.2">
      <c r="A1492" s="64"/>
      <c r="B1492" s="42"/>
      <c r="C1492" s="32"/>
      <c r="D1492" s="32"/>
      <c r="E1492" s="32"/>
      <c r="F1492" s="65"/>
    </row>
    <row r="1493" spans="1:6" x14ac:dyDescent="0.2">
      <c r="A1493" s="64"/>
      <c r="B1493" s="42"/>
      <c r="C1493" s="32"/>
      <c r="D1493" s="32"/>
      <c r="E1493" s="32"/>
      <c r="F1493" s="65"/>
    </row>
    <row r="1494" spans="1:6" x14ac:dyDescent="0.2">
      <c r="A1494" s="64"/>
      <c r="B1494" s="42"/>
      <c r="C1494" s="32"/>
      <c r="D1494" s="32"/>
      <c r="E1494" s="32"/>
      <c r="F1494" s="65"/>
    </row>
    <row r="1495" spans="1:6" x14ac:dyDescent="0.2">
      <c r="A1495" s="64"/>
      <c r="B1495" s="42"/>
      <c r="C1495" s="32"/>
      <c r="D1495" s="32"/>
      <c r="E1495" s="32"/>
      <c r="F1495" s="65"/>
    </row>
    <row r="1496" spans="1:6" x14ac:dyDescent="0.2">
      <c r="A1496" s="64"/>
      <c r="B1496" s="42"/>
      <c r="C1496" s="32"/>
      <c r="D1496" s="32"/>
      <c r="E1496" s="32"/>
      <c r="F1496" s="65"/>
    </row>
    <row r="1497" spans="1:6" x14ac:dyDescent="0.2">
      <c r="A1497" s="64"/>
      <c r="B1497" s="42"/>
      <c r="C1497" s="32"/>
      <c r="D1497" s="32"/>
      <c r="E1497" s="32"/>
      <c r="F1497" s="65"/>
    </row>
    <row r="1498" spans="1:6" x14ac:dyDescent="0.2">
      <c r="A1498" s="64"/>
      <c r="B1498" s="42"/>
      <c r="C1498" s="32"/>
      <c r="D1498" s="32"/>
      <c r="E1498" s="32"/>
      <c r="F1498" s="65"/>
    </row>
    <row r="1499" spans="1:6" x14ac:dyDescent="0.2">
      <c r="A1499" s="64"/>
      <c r="B1499" s="42"/>
      <c r="C1499" s="32"/>
      <c r="D1499" s="32"/>
      <c r="E1499" s="32"/>
      <c r="F1499" s="65"/>
    </row>
    <row r="1500" spans="1:6" x14ac:dyDescent="0.2">
      <c r="A1500" s="64"/>
      <c r="B1500" s="42"/>
      <c r="C1500" s="32"/>
      <c r="D1500" s="32"/>
      <c r="E1500" s="32"/>
      <c r="F1500" s="65"/>
    </row>
    <row r="1501" spans="1:6" x14ac:dyDescent="0.2">
      <c r="A1501" s="64"/>
      <c r="B1501" s="42"/>
      <c r="C1501" s="32"/>
      <c r="D1501" s="32"/>
      <c r="E1501" s="32"/>
      <c r="F1501" s="65"/>
    </row>
    <row r="1502" spans="1:6" x14ac:dyDescent="0.2">
      <c r="A1502" s="64"/>
      <c r="B1502" s="42"/>
      <c r="C1502" s="32"/>
      <c r="D1502" s="32"/>
      <c r="E1502" s="32"/>
      <c r="F1502" s="65"/>
    </row>
    <row r="1503" spans="1:6" x14ac:dyDescent="0.2">
      <c r="A1503" s="64"/>
      <c r="B1503" s="42"/>
      <c r="C1503" s="32"/>
      <c r="D1503" s="32"/>
      <c r="E1503" s="32"/>
      <c r="F1503" s="65"/>
    </row>
    <row r="1504" spans="1:6" x14ac:dyDescent="0.2">
      <c r="A1504" s="64"/>
      <c r="B1504" s="42"/>
      <c r="C1504" s="32"/>
      <c r="D1504" s="32"/>
      <c r="E1504" s="32"/>
      <c r="F1504" s="65"/>
    </row>
    <row r="1505" spans="1:6" x14ac:dyDescent="0.2">
      <c r="A1505" s="64"/>
      <c r="B1505" s="42"/>
      <c r="C1505" s="32"/>
      <c r="D1505" s="32"/>
      <c r="E1505" s="32"/>
      <c r="F1505" s="65"/>
    </row>
    <row r="1506" spans="1:6" x14ac:dyDescent="0.2">
      <c r="A1506" s="64"/>
      <c r="B1506" s="42"/>
      <c r="C1506" s="32"/>
      <c r="D1506" s="32"/>
      <c r="E1506" s="32"/>
      <c r="F1506" s="65"/>
    </row>
    <row r="1507" spans="1:6" x14ac:dyDescent="0.2">
      <c r="A1507" s="64"/>
      <c r="B1507" s="42"/>
      <c r="C1507" s="32"/>
      <c r="D1507" s="32"/>
      <c r="E1507" s="32"/>
      <c r="F1507" s="65"/>
    </row>
    <row r="1508" spans="1:6" x14ac:dyDescent="0.2">
      <c r="A1508" s="64"/>
      <c r="B1508" s="42"/>
      <c r="C1508" s="32"/>
      <c r="D1508" s="32"/>
      <c r="E1508" s="32"/>
      <c r="F1508" s="65"/>
    </row>
    <row r="1509" spans="1:6" x14ac:dyDescent="0.2">
      <c r="A1509" s="64"/>
      <c r="B1509" s="42"/>
      <c r="C1509" s="32"/>
      <c r="D1509" s="32"/>
      <c r="E1509" s="32"/>
      <c r="F1509" s="65"/>
    </row>
    <row r="1510" spans="1:6" x14ac:dyDescent="0.2">
      <c r="A1510" s="64"/>
      <c r="B1510" s="42"/>
      <c r="C1510" s="32"/>
      <c r="D1510" s="32"/>
      <c r="E1510" s="32"/>
      <c r="F1510" s="65"/>
    </row>
    <row r="1511" spans="1:6" x14ac:dyDescent="0.2">
      <c r="A1511" s="64"/>
      <c r="B1511" s="42"/>
      <c r="C1511" s="32"/>
      <c r="D1511" s="32"/>
      <c r="E1511" s="32"/>
      <c r="F1511" s="65"/>
    </row>
    <row r="1512" spans="1:6" x14ac:dyDescent="0.2">
      <c r="A1512" s="64"/>
      <c r="B1512" s="42"/>
      <c r="C1512" s="32"/>
      <c r="D1512" s="32"/>
      <c r="E1512" s="32"/>
      <c r="F1512" s="65"/>
    </row>
    <row r="1513" spans="1:6" x14ac:dyDescent="0.2">
      <c r="A1513" s="64"/>
      <c r="B1513" s="42"/>
      <c r="C1513" s="32"/>
      <c r="D1513" s="32"/>
      <c r="E1513" s="32"/>
      <c r="F1513" s="65"/>
    </row>
    <row r="1514" spans="1:6" x14ac:dyDescent="0.2">
      <c r="A1514" s="64"/>
      <c r="B1514" s="42"/>
      <c r="C1514" s="32"/>
      <c r="D1514" s="32"/>
      <c r="E1514" s="32"/>
      <c r="F1514" s="65"/>
    </row>
    <row r="1515" spans="1:6" x14ac:dyDescent="0.2">
      <c r="A1515" s="64"/>
      <c r="B1515" s="42"/>
      <c r="C1515" s="32"/>
      <c r="D1515" s="32"/>
      <c r="E1515" s="32"/>
      <c r="F1515" s="65"/>
    </row>
    <row r="1516" spans="1:6" x14ac:dyDescent="0.2">
      <c r="A1516" s="64"/>
      <c r="B1516" s="42"/>
      <c r="C1516" s="32"/>
      <c r="D1516" s="32"/>
      <c r="E1516" s="32"/>
      <c r="F1516" s="65"/>
    </row>
    <row r="1517" spans="1:6" x14ac:dyDescent="0.2">
      <c r="A1517" s="64"/>
      <c r="B1517" s="42"/>
      <c r="C1517" s="32"/>
      <c r="D1517" s="32"/>
      <c r="E1517" s="32"/>
      <c r="F1517" s="65"/>
    </row>
    <row r="1518" spans="1:6" x14ac:dyDescent="0.2">
      <c r="A1518" s="64"/>
      <c r="B1518" s="42"/>
      <c r="C1518" s="32"/>
      <c r="D1518" s="32"/>
      <c r="E1518" s="32"/>
      <c r="F1518" s="65"/>
    </row>
    <row r="1519" spans="1:6" x14ac:dyDescent="0.2">
      <c r="A1519" s="64"/>
      <c r="B1519" s="42"/>
      <c r="C1519" s="32"/>
      <c r="D1519" s="32"/>
      <c r="E1519" s="32"/>
      <c r="F1519" s="65"/>
    </row>
    <row r="1520" spans="1:6" x14ac:dyDescent="0.2">
      <c r="A1520" s="64"/>
      <c r="B1520" s="42"/>
      <c r="C1520" s="32"/>
      <c r="D1520" s="32"/>
      <c r="E1520" s="32"/>
      <c r="F1520" s="65"/>
    </row>
    <row r="1521" spans="1:6" x14ac:dyDescent="0.2">
      <c r="A1521" s="64"/>
      <c r="B1521" s="42"/>
      <c r="C1521" s="32"/>
      <c r="D1521" s="32"/>
      <c r="E1521" s="32"/>
      <c r="F1521" s="65"/>
    </row>
    <row r="1522" spans="1:6" x14ac:dyDescent="0.2">
      <c r="A1522" s="64"/>
      <c r="B1522" s="42"/>
      <c r="C1522" s="32"/>
      <c r="D1522" s="32"/>
      <c r="E1522" s="32"/>
      <c r="F1522" s="65"/>
    </row>
    <row r="1523" spans="1:6" x14ac:dyDescent="0.2">
      <c r="A1523" s="64"/>
      <c r="B1523" s="42"/>
      <c r="C1523" s="32"/>
      <c r="D1523" s="32"/>
      <c r="E1523" s="32"/>
      <c r="F1523" s="65"/>
    </row>
    <row r="1524" spans="1:6" x14ac:dyDescent="0.2">
      <c r="A1524" s="64"/>
      <c r="B1524" s="42"/>
      <c r="C1524" s="32"/>
      <c r="D1524" s="32"/>
      <c r="E1524" s="32"/>
      <c r="F1524" s="65"/>
    </row>
    <row r="1525" spans="1:6" x14ac:dyDescent="0.2">
      <c r="A1525" s="64"/>
      <c r="B1525" s="42"/>
      <c r="C1525" s="32"/>
      <c r="D1525" s="32"/>
      <c r="E1525" s="32"/>
      <c r="F1525" s="65"/>
    </row>
    <row r="1526" spans="1:6" x14ac:dyDescent="0.2">
      <c r="A1526" s="64"/>
      <c r="B1526" s="42"/>
      <c r="C1526" s="32"/>
      <c r="D1526" s="32"/>
      <c r="E1526" s="32"/>
      <c r="F1526" s="65"/>
    </row>
    <row r="1527" spans="1:6" x14ac:dyDescent="0.2">
      <c r="A1527" s="64"/>
      <c r="B1527" s="42"/>
      <c r="C1527" s="32"/>
      <c r="D1527" s="32"/>
      <c r="E1527" s="32"/>
      <c r="F1527" s="65"/>
    </row>
    <row r="1528" spans="1:6" x14ac:dyDescent="0.2">
      <c r="A1528" s="64"/>
      <c r="B1528" s="42"/>
      <c r="C1528" s="32"/>
      <c r="D1528" s="32"/>
      <c r="E1528" s="32"/>
      <c r="F1528" s="65"/>
    </row>
    <row r="1529" spans="1:6" x14ac:dyDescent="0.2">
      <c r="A1529" s="64"/>
      <c r="B1529" s="42"/>
      <c r="C1529" s="32"/>
      <c r="D1529" s="32"/>
      <c r="E1529" s="32"/>
      <c r="F1529" s="65"/>
    </row>
    <row r="1530" spans="1:6" x14ac:dyDescent="0.2">
      <c r="A1530" s="64"/>
      <c r="B1530" s="42"/>
      <c r="C1530" s="32"/>
      <c r="D1530" s="32"/>
      <c r="E1530" s="32"/>
      <c r="F1530" s="65"/>
    </row>
    <row r="1531" spans="1:6" x14ac:dyDescent="0.2">
      <c r="A1531" s="64"/>
      <c r="B1531" s="42"/>
      <c r="C1531" s="32"/>
      <c r="D1531" s="32"/>
      <c r="E1531" s="32"/>
      <c r="F1531" s="65"/>
    </row>
    <row r="1532" spans="1:6" x14ac:dyDescent="0.2">
      <c r="A1532" s="64"/>
      <c r="B1532" s="42"/>
      <c r="C1532" s="32"/>
      <c r="D1532" s="32"/>
      <c r="E1532" s="32"/>
      <c r="F1532" s="65"/>
    </row>
    <row r="1533" spans="1:6" x14ac:dyDescent="0.2">
      <c r="A1533" s="64"/>
      <c r="B1533" s="42"/>
      <c r="C1533" s="32"/>
      <c r="D1533" s="32"/>
      <c r="E1533" s="32"/>
      <c r="F1533" s="65"/>
    </row>
    <row r="1534" spans="1:6" x14ac:dyDescent="0.2">
      <c r="A1534" s="64"/>
      <c r="B1534" s="42"/>
      <c r="C1534" s="32"/>
      <c r="D1534" s="32"/>
      <c r="E1534" s="32"/>
      <c r="F1534" s="65"/>
    </row>
    <row r="1535" spans="1:6" x14ac:dyDescent="0.2">
      <c r="A1535" s="64"/>
      <c r="B1535" s="42"/>
      <c r="C1535" s="32"/>
      <c r="D1535" s="32"/>
      <c r="E1535" s="32"/>
      <c r="F1535" s="65"/>
    </row>
    <row r="1536" spans="1:6" x14ac:dyDescent="0.2">
      <c r="A1536" s="64"/>
      <c r="B1536" s="42"/>
      <c r="C1536" s="32"/>
      <c r="D1536" s="32"/>
      <c r="E1536" s="32"/>
      <c r="F1536" s="65"/>
    </row>
    <row r="1537" spans="1:6" x14ac:dyDescent="0.2">
      <c r="A1537" s="64"/>
      <c r="B1537" s="42"/>
      <c r="C1537" s="32"/>
      <c r="D1537" s="32"/>
      <c r="E1537" s="32"/>
      <c r="F1537" s="65"/>
    </row>
    <row r="1538" spans="1:6" x14ac:dyDescent="0.2">
      <c r="A1538" s="64"/>
      <c r="B1538" s="42"/>
      <c r="C1538" s="32"/>
      <c r="D1538" s="32"/>
      <c r="E1538" s="32"/>
      <c r="F1538" s="65"/>
    </row>
    <row r="1539" spans="1:6" x14ac:dyDescent="0.2">
      <c r="A1539" s="64"/>
      <c r="B1539" s="42"/>
      <c r="C1539" s="32"/>
      <c r="D1539" s="32"/>
      <c r="E1539" s="32"/>
      <c r="F1539" s="65"/>
    </row>
    <row r="1540" spans="1:6" x14ac:dyDescent="0.2">
      <c r="A1540" s="64"/>
      <c r="B1540" s="42"/>
      <c r="C1540" s="32"/>
      <c r="D1540" s="32"/>
      <c r="E1540" s="32"/>
      <c r="F1540" s="65"/>
    </row>
    <row r="1541" spans="1:6" x14ac:dyDescent="0.2">
      <c r="A1541" s="64"/>
      <c r="B1541" s="42"/>
      <c r="C1541" s="32"/>
      <c r="D1541" s="32"/>
      <c r="E1541" s="32"/>
      <c r="F1541" s="65"/>
    </row>
    <row r="1542" spans="1:6" x14ac:dyDescent="0.2">
      <c r="A1542" s="64"/>
      <c r="B1542" s="42"/>
      <c r="C1542" s="32"/>
      <c r="D1542" s="32"/>
      <c r="E1542" s="32"/>
      <c r="F1542" s="65"/>
    </row>
    <row r="1543" spans="1:6" x14ac:dyDescent="0.2">
      <c r="A1543" s="64"/>
      <c r="B1543" s="42"/>
      <c r="C1543" s="32"/>
      <c r="D1543" s="32"/>
      <c r="E1543" s="32"/>
      <c r="F1543" s="65"/>
    </row>
    <row r="1544" spans="1:6" x14ac:dyDescent="0.2">
      <c r="A1544" s="64"/>
      <c r="B1544" s="42"/>
      <c r="C1544" s="32"/>
      <c r="D1544" s="32"/>
      <c r="E1544" s="32"/>
      <c r="F1544" s="65"/>
    </row>
    <row r="1545" spans="1:6" x14ac:dyDescent="0.2">
      <c r="A1545" s="64"/>
      <c r="B1545" s="42"/>
      <c r="C1545" s="32"/>
      <c r="D1545" s="32"/>
      <c r="E1545" s="32"/>
      <c r="F1545" s="65"/>
    </row>
    <row r="1546" spans="1:6" x14ac:dyDescent="0.2">
      <c r="A1546" s="64"/>
      <c r="B1546" s="42"/>
      <c r="C1546" s="32"/>
      <c r="D1546" s="32"/>
      <c r="E1546" s="32"/>
      <c r="F1546" s="65"/>
    </row>
    <row r="1547" spans="1:6" x14ac:dyDescent="0.2">
      <c r="A1547" s="64"/>
      <c r="B1547" s="42"/>
      <c r="C1547" s="32"/>
      <c r="D1547" s="32"/>
      <c r="E1547" s="32"/>
      <c r="F1547" s="65"/>
    </row>
    <row r="1548" spans="1:6" x14ac:dyDescent="0.2">
      <c r="A1548" s="64"/>
      <c r="B1548" s="42"/>
      <c r="C1548" s="32"/>
      <c r="D1548" s="32"/>
      <c r="E1548" s="32"/>
      <c r="F1548" s="65"/>
    </row>
    <row r="1549" spans="1:6" x14ac:dyDescent="0.2">
      <c r="A1549" s="64"/>
      <c r="B1549" s="42"/>
      <c r="C1549" s="32"/>
      <c r="D1549" s="32"/>
      <c r="E1549" s="32"/>
      <c r="F1549" s="65"/>
    </row>
    <row r="1550" spans="1:6" x14ac:dyDescent="0.2">
      <c r="A1550" s="64"/>
      <c r="B1550" s="42"/>
      <c r="C1550" s="32"/>
      <c r="D1550" s="32"/>
      <c r="E1550" s="32"/>
      <c r="F1550" s="65"/>
    </row>
    <row r="1551" spans="1:6" x14ac:dyDescent="0.2">
      <c r="A1551" s="64"/>
      <c r="B1551" s="42"/>
      <c r="C1551" s="32"/>
      <c r="D1551" s="32"/>
      <c r="E1551" s="32"/>
      <c r="F1551" s="65"/>
    </row>
    <row r="1552" spans="1:6" x14ac:dyDescent="0.2">
      <c r="A1552" s="64"/>
      <c r="B1552" s="42"/>
      <c r="C1552" s="32"/>
      <c r="D1552" s="32"/>
      <c r="E1552" s="32"/>
      <c r="F1552" s="65"/>
    </row>
    <row r="1553" spans="1:6" x14ac:dyDescent="0.2">
      <c r="A1553" s="64"/>
      <c r="B1553" s="42"/>
      <c r="C1553" s="32"/>
      <c r="D1553" s="32"/>
      <c r="E1553" s="32"/>
      <c r="F1553" s="65"/>
    </row>
    <row r="1554" spans="1:6" x14ac:dyDescent="0.2">
      <c r="A1554" s="64"/>
      <c r="B1554" s="42"/>
      <c r="C1554" s="32"/>
      <c r="D1554" s="32"/>
      <c r="E1554" s="32"/>
      <c r="F1554" s="65"/>
    </row>
    <row r="1555" spans="1:6" x14ac:dyDescent="0.2">
      <c r="A1555" s="64"/>
      <c r="B1555" s="42"/>
      <c r="C1555" s="32"/>
      <c r="D1555" s="32"/>
      <c r="E1555" s="32"/>
      <c r="F1555" s="65"/>
    </row>
    <row r="1556" spans="1:6" x14ac:dyDescent="0.2">
      <c r="A1556" s="64"/>
      <c r="B1556" s="42"/>
      <c r="C1556" s="32"/>
      <c r="D1556" s="32"/>
      <c r="E1556" s="32"/>
      <c r="F1556" s="65"/>
    </row>
    <row r="1557" spans="1:6" x14ac:dyDescent="0.2">
      <c r="A1557" s="64"/>
      <c r="B1557" s="42"/>
      <c r="C1557" s="32"/>
      <c r="D1557" s="32"/>
      <c r="E1557" s="32"/>
      <c r="F1557" s="65"/>
    </row>
    <row r="1558" spans="1:6" x14ac:dyDescent="0.2">
      <c r="A1558" s="64"/>
      <c r="B1558" s="42"/>
      <c r="C1558" s="32"/>
      <c r="D1558" s="32"/>
      <c r="E1558" s="32"/>
      <c r="F1558" s="65"/>
    </row>
    <row r="1559" spans="1:6" x14ac:dyDescent="0.2">
      <c r="A1559" s="64"/>
      <c r="B1559" s="42"/>
      <c r="C1559" s="32"/>
      <c r="D1559" s="32"/>
      <c r="E1559" s="32"/>
      <c r="F1559" s="65"/>
    </row>
    <row r="1560" spans="1:6" x14ac:dyDescent="0.2">
      <c r="A1560" s="64"/>
      <c r="B1560" s="42"/>
      <c r="C1560" s="32"/>
      <c r="D1560" s="32"/>
      <c r="E1560" s="32"/>
      <c r="F1560" s="65"/>
    </row>
    <row r="1561" spans="1:6" x14ac:dyDescent="0.2">
      <c r="A1561" s="64"/>
      <c r="B1561" s="42"/>
      <c r="C1561" s="32"/>
      <c r="D1561" s="32"/>
      <c r="E1561" s="32"/>
      <c r="F1561" s="65"/>
    </row>
    <row r="1562" spans="1:6" x14ac:dyDescent="0.2">
      <c r="A1562" s="64"/>
      <c r="B1562" s="42"/>
      <c r="C1562" s="32"/>
      <c r="D1562" s="32"/>
      <c r="E1562" s="32"/>
      <c r="F1562" s="65"/>
    </row>
    <row r="1563" spans="1:6" x14ac:dyDescent="0.2">
      <c r="A1563" s="64"/>
      <c r="B1563" s="42"/>
      <c r="C1563" s="32"/>
      <c r="D1563" s="32"/>
      <c r="E1563" s="32"/>
      <c r="F1563" s="65"/>
    </row>
    <row r="1564" spans="1:6" x14ac:dyDescent="0.2">
      <c r="A1564" s="64"/>
      <c r="B1564" s="42"/>
      <c r="C1564" s="32"/>
      <c r="D1564" s="32"/>
      <c r="E1564" s="32"/>
      <c r="F1564" s="65"/>
    </row>
    <row r="1565" spans="1:6" x14ac:dyDescent="0.2">
      <c r="A1565" s="64"/>
      <c r="B1565" s="42"/>
      <c r="C1565" s="32"/>
      <c r="D1565" s="32"/>
      <c r="E1565" s="32"/>
      <c r="F1565" s="65"/>
    </row>
    <row r="1566" spans="1:6" x14ac:dyDescent="0.2">
      <c r="A1566" s="64"/>
      <c r="B1566" s="42"/>
      <c r="C1566" s="32"/>
      <c r="D1566" s="32"/>
      <c r="E1566" s="32"/>
      <c r="F1566" s="65"/>
    </row>
    <row r="1567" spans="1:6" x14ac:dyDescent="0.2">
      <c r="A1567" s="64"/>
      <c r="B1567" s="42"/>
      <c r="C1567" s="32"/>
      <c r="D1567" s="32"/>
      <c r="E1567" s="32"/>
      <c r="F1567" s="65"/>
    </row>
    <row r="1568" spans="1:6" x14ac:dyDescent="0.2">
      <c r="A1568" s="64"/>
      <c r="B1568" s="42"/>
      <c r="C1568" s="32"/>
      <c r="D1568" s="32"/>
      <c r="E1568" s="32"/>
      <c r="F1568" s="65"/>
    </row>
    <row r="1569" spans="1:6" x14ac:dyDescent="0.2">
      <c r="A1569" s="64"/>
      <c r="B1569" s="42"/>
      <c r="C1569" s="32"/>
      <c r="D1569" s="32"/>
      <c r="E1569" s="32"/>
      <c r="F1569" s="65"/>
    </row>
    <row r="1570" spans="1:6" x14ac:dyDescent="0.2">
      <c r="A1570" s="64"/>
      <c r="B1570" s="42"/>
      <c r="C1570" s="32"/>
      <c r="D1570" s="32"/>
      <c r="E1570" s="32"/>
      <c r="F1570" s="65"/>
    </row>
    <row r="1571" spans="1:6" x14ac:dyDescent="0.2">
      <c r="A1571" s="64"/>
      <c r="B1571" s="42"/>
      <c r="C1571" s="32"/>
      <c r="D1571" s="32"/>
      <c r="E1571" s="32"/>
      <c r="F1571" s="65"/>
    </row>
    <row r="1572" spans="1:6" x14ac:dyDescent="0.2">
      <c r="A1572" s="64"/>
      <c r="B1572" s="42"/>
      <c r="C1572" s="32"/>
      <c r="D1572" s="32"/>
      <c r="E1572" s="32"/>
      <c r="F1572" s="65"/>
    </row>
    <row r="1573" spans="1:6" x14ac:dyDescent="0.2">
      <c r="A1573" s="64"/>
      <c r="B1573" s="42"/>
      <c r="C1573" s="32"/>
      <c r="D1573" s="32"/>
      <c r="E1573" s="32"/>
      <c r="F1573" s="65"/>
    </row>
    <row r="1574" spans="1:6" x14ac:dyDescent="0.2">
      <c r="A1574" s="64"/>
      <c r="B1574" s="42"/>
      <c r="C1574" s="32"/>
      <c r="D1574" s="32"/>
      <c r="E1574" s="32"/>
      <c r="F1574" s="65"/>
    </row>
    <row r="1575" spans="1:6" x14ac:dyDescent="0.2">
      <c r="A1575" s="64"/>
      <c r="B1575" s="42"/>
      <c r="C1575" s="32"/>
      <c r="D1575" s="32"/>
      <c r="E1575" s="32"/>
      <c r="F1575" s="65"/>
    </row>
    <row r="1576" spans="1:6" x14ac:dyDescent="0.2">
      <c r="A1576" s="64"/>
      <c r="B1576" s="42"/>
      <c r="C1576" s="32"/>
      <c r="D1576" s="32"/>
      <c r="E1576" s="32"/>
      <c r="F1576" s="65"/>
    </row>
    <row r="1577" spans="1:6" x14ac:dyDescent="0.2">
      <c r="A1577" s="64"/>
      <c r="B1577" s="42"/>
      <c r="C1577" s="32"/>
      <c r="D1577" s="32"/>
      <c r="E1577" s="32"/>
      <c r="F1577" s="65"/>
    </row>
    <row r="1578" spans="1:6" x14ac:dyDescent="0.2">
      <c r="A1578" s="64"/>
      <c r="B1578" s="42"/>
      <c r="C1578" s="32"/>
      <c r="D1578" s="32"/>
      <c r="E1578" s="32"/>
      <c r="F1578" s="65"/>
    </row>
    <row r="1579" spans="1:6" x14ac:dyDescent="0.2">
      <c r="A1579" s="64"/>
      <c r="B1579" s="42"/>
      <c r="C1579" s="32"/>
      <c r="D1579" s="32"/>
      <c r="E1579" s="32"/>
      <c r="F1579" s="65"/>
    </row>
    <row r="1580" spans="1:6" x14ac:dyDescent="0.2">
      <c r="A1580" s="64"/>
      <c r="B1580" s="42"/>
      <c r="C1580" s="32"/>
      <c r="D1580" s="32"/>
      <c r="E1580" s="32"/>
      <c r="F1580" s="65"/>
    </row>
    <row r="1581" spans="1:6" x14ac:dyDescent="0.2">
      <c r="A1581" s="64"/>
      <c r="B1581" s="42"/>
      <c r="C1581" s="32"/>
      <c r="D1581" s="32"/>
      <c r="E1581" s="32"/>
      <c r="F1581" s="65"/>
    </row>
    <row r="1582" spans="1:6" x14ac:dyDescent="0.2">
      <c r="A1582" s="64"/>
      <c r="B1582" s="42"/>
      <c r="C1582" s="32"/>
      <c r="D1582" s="32"/>
      <c r="E1582" s="32"/>
      <c r="F1582" s="65"/>
    </row>
    <row r="1583" spans="1:6" x14ac:dyDescent="0.2">
      <c r="A1583" s="64"/>
      <c r="B1583" s="42"/>
      <c r="C1583" s="32"/>
      <c r="D1583" s="32"/>
      <c r="E1583" s="32"/>
      <c r="F1583" s="65"/>
    </row>
    <row r="1584" spans="1:6" x14ac:dyDescent="0.2">
      <c r="A1584" s="64"/>
      <c r="B1584" s="42"/>
      <c r="C1584" s="32"/>
      <c r="D1584" s="32"/>
      <c r="E1584" s="32"/>
      <c r="F1584" s="65"/>
    </row>
    <row r="1585" spans="1:6" x14ac:dyDescent="0.2">
      <c r="A1585" s="64"/>
      <c r="B1585" s="42"/>
      <c r="C1585" s="32"/>
      <c r="D1585" s="32"/>
      <c r="E1585" s="32"/>
      <c r="F1585" s="65"/>
    </row>
    <row r="1586" spans="1:6" x14ac:dyDescent="0.2">
      <c r="A1586" s="64"/>
      <c r="B1586" s="42"/>
      <c r="C1586" s="32"/>
      <c r="D1586" s="32"/>
      <c r="E1586" s="32"/>
      <c r="F1586" s="65"/>
    </row>
    <row r="1587" spans="1:6" x14ac:dyDescent="0.2">
      <c r="A1587" s="64"/>
      <c r="B1587" s="42"/>
      <c r="C1587" s="32"/>
      <c r="D1587" s="32"/>
      <c r="E1587" s="32"/>
      <c r="F1587" s="65"/>
    </row>
    <row r="1588" spans="1:6" x14ac:dyDescent="0.2">
      <c r="A1588" s="64"/>
      <c r="B1588" s="42"/>
      <c r="C1588" s="32"/>
      <c r="D1588" s="32"/>
      <c r="E1588" s="32"/>
      <c r="F1588" s="65"/>
    </row>
    <row r="1589" spans="1:6" x14ac:dyDescent="0.2">
      <c r="A1589" s="64"/>
      <c r="B1589" s="42"/>
      <c r="C1589" s="32"/>
      <c r="D1589" s="32"/>
      <c r="E1589" s="32"/>
      <c r="F1589" s="65"/>
    </row>
    <row r="1590" spans="1:6" x14ac:dyDescent="0.2">
      <c r="A1590" s="64"/>
      <c r="B1590" s="42"/>
      <c r="C1590" s="32"/>
      <c r="D1590" s="32"/>
      <c r="E1590" s="32"/>
      <c r="F1590" s="65"/>
    </row>
    <row r="1591" spans="1:6" x14ac:dyDescent="0.2">
      <c r="A1591" s="64"/>
      <c r="B1591" s="42"/>
      <c r="C1591" s="32"/>
      <c r="D1591" s="32"/>
      <c r="E1591" s="32"/>
      <c r="F1591" s="65"/>
    </row>
    <row r="1592" spans="1:6" x14ac:dyDescent="0.2">
      <c r="A1592" s="64"/>
      <c r="B1592" s="42"/>
      <c r="C1592" s="32"/>
      <c r="D1592" s="32"/>
      <c r="E1592" s="32"/>
      <c r="F1592" s="65"/>
    </row>
    <row r="1593" spans="1:6" x14ac:dyDescent="0.2">
      <c r="A1593" s="64"/>
      <c r="B1593" s="42"/>
      <c r="C1593" s="32"/>
      <c r="D1593" s="32"/>
      <c r="E1593" s="32"/>
      <c r="F1593" s="65"/>
    </row>
    <row r="1594" spans="1:6" x14ac:dyDescent="0.2">
      <c r="A1594" s="64"/>
      <c r="B1594" s="42"/>
      <c r="C1594" s="32"/>
      <c r="D1594" s="32"/>
      <c r="E1594" s="32"/>
      <c r="F1594" s="65"/>
    </row>
    <row r="1595" spans="1:6" x14ac:dyDescent="0.2">
      <c r="A1595" s="64"/>
      <c r="B1595" s="42"/>
      <c r="C1595" s="32"/>
      <c r="D1595" s="32"/>
      <c r="E1595" s="32"/>
      <c r="F1595" s="65"/>
    </row>
    <row r="1596" spans="1:6" x14ac:dyDescent="0.2">
      <c r="A1596" s="64"/>
      <c r="B1596" s="42"/>
      <c r="C1596" s="32"/>
      <c r="D1596" s="32"/>
      <c r="E1596" s="32"/>
      <c r="F1596" s="65"/>
    </row>
    <row r="1597" spans="1:6" x14ac:dyDescent="0.2">
      <c r="A1597" s="64"/>
      <c r="B1597" s="42"/>
      <c r="C1597" s="32"/>
      <c r="D1597" s="32"/>
      <c r="E1597" s="32"/>
      <c r="F1597" s="65"/>
    </row>
    <row r="1598" spans="1:6" x14ac:dyDescent="0.2">
      <c r="A1598" s="64"/>
      <c r="B1598" s="42"/>
      <c r="C1598" s="32"/>
      <c r="D1598" s="32"/>
      <c r="E1598" s="32"/>
      <c r="F1598" s="65"/>
    </row>
    <row r="1599" spans="1:6" x14ac:dyDescent="0.2">
      <c r="A1599" s="64"/>
      <c r="B1599" s="42"/>
      <c r="C1599" s="32"/>
      <c r="D1599" s="32"/>
      <c r="E1599" s="32"/>
      <c r="F1599" s="65"/>
    </row>
    <row r="1600" spans="1:6" x14ac:dyDescent="0.2">
      <c r="A1600" s="64"/>
      <c r="B1600" s="42"/>
      <c r="C1600" s="32"/>
      <c r="D1600" s="32"/>
      <c r="E1600" s="32"/>
      <c r="F1600" s="65"/>
    </row>
    <row r="1601" spans="1:6" x14ac:dyDescent="0.2">
      <c r="A1601" s="64"/>
      <c r="B1601" s="42"/>
      <c r="C1601" s="32"/>
      <c r="D1601" s="32"/>
      <c r="E1601" s="32"/>
      <c r="F1601" s="65"/>
    </row>
    <row r="1602" spans="1:6" x14ac:dyDescent="0.2">
      <c r="A1602" s="64"/>
      <c r="B1602" s="42"/>
      <c r="C1602" s="32"/>
      <c r="D1602" s="32"/>
      <c r="E1602" s="32"/>
      <c r="F1602" s="65"/>
    </row>
    <row r="1603" spans="1:6" x14ac:dyDescent="0.2">
      <c r="A1603" s="64"/>
      <c r="B1603" s="42"/>
      <c r="C1603" s="32"/>
      <c r="D1603" s="32"/>
      <c r="E1603" s="32"/>
      <c r="F1603" s="65"/>
    </row>
    <row r="1604" spans="1:6" x14ac:dyDescent="0.2">
      <c r="A1604" s="64"/>
      <c r="B1604" s="42"/>
      <c r="C1604" s="32"/>
      <c r="D1604" s="32"/>
      <c r="E1604" s="32"/>
      <c r="F1604" s="65"/>
    </row>
    <row r="1605" spans="1:6" x14ac:dyDescent="0.2">
      <c r="A1605" s="64"/>
      <c r="B1605" s="42"/>
      <c r="C1605" s="32"/>
      <c r="D1605" s="32"/>
      <c r="E1605" s="32"/>
      <c r="F1605" s="65"/>
    </row>
    <row r="1606" spans="1:6" x14ac:dyDescent="0.2">
      <c r="A1606" s="64"/>
      <c r="B1606" s="42"/>
      <c r="C1606" s="32"/>
      <c r="D1606" s="32"/>
      <c r="E1606" s="32"/>
      <c r="F1606" s="65"/>
    </row>
    <row r="1607" spans="1:6" x14ac:dyDescent="0.2">
      <c r="A1607" s="64"/>
      <c r="B1607" s="42"/>
      <c r="C1607" s="32"/>
      <c r="D1607" s="32"/>
      <c r="E1607" s="32"/>
      <c r="F1607" s="65"/>
    </row>
    <row r="1608" spans="1:6" x14ac:dyDescent="0.2">
      <c r="A1608" s="64"/>
      <c r="B1608" s="42"/>
      <c r="C1608" s="32"/>
      <c r="D1608" s="32"/>
      <c r="E1608" s="32"/>
      <c r="F1608" s="65"/>
    </row>
    <row r="1609" spans="1:6" x14ac:dyDescent="0.2">
      <c r="A1609" s="64"/>
      <c r="B1609" s="42"/>
      <c r="C1609" s="32"/>
      <c r="D1609" s="32"/>
      <c r="E1609" s="32"/>
      <c r="F1609" s="65"/>
    </row>
    <row r="1610" spans="1:6" x14ac:dyDescent="0.2">
      <c r="A1610" s="64"/>
      <c r="B1610" s="42"/>
      <c r="C1610" s="32"/>
      <c r="D1610" s="32"/>
      <c r="E1610" s="32"/>
      <c r="F1610" s="65"/>
    </row>
    <row r="1611" spans="1:6" x14ac:dyDescent="0.2">
      <c r="A1611" s="64"/>
      <c r="B1611" s="42"/>
      <c r="C1611" s="32"/>
      <c r="D1611" s="32"/>
      <c r="E1611" s="32"/>
      <c r="F1611" s="65"/>
    </row>
    <row r="1612" spans="1:6" x14ac:dyDescent="0.2">
      <c r="A1612" s="64"/>
      <c r="B1612" s="42"/>
      <c r="C1612" s="32"/>
      <c r="D1612" s="32"/>
      <c r="E1612" s="32"/>
      <c r="F1612" s="65"/>
    </row>
    <row r="1613" spans="1:6" x14ac:dyDescent="0.2">
      <c r="A1613" s="64"/>
      <c r="B1613" s="42"/>
      <c r="C1613" s="32"/>
      <c r="D1613" s="32"/>
      <c r="E1613" s="32"/>
      <c r="F1613" s="65"/>
    </row>
    <row r="1614" spans="1:6" x14ac:dyDescent="0.2">
      <c r="A1614" s="64"/>
      <c r="B1614" s="42"/>
      <c r="C1614" s="32"/>
      <c r="D1614" s="32"/>
      <c r="E1614" s="32"/>
      <c r="F1614" s="65"/>
    </row>
    <row r="1615" spans="1:6" x14ac:dyDescent="0.2">
      <c r="A1615" s="64"/>
      <c r="B1615" s="42"/>
      <c r="C1615" s="32"/>
      <c r="D1615" s="32"/>
      <c r="E1615" s="32"/>
      <c r="F1615" s="65"/>
    </row>
    <row r="1616" spans="1:6" x14ac:dyDescent="0.2">
      <c r="A1616" s="64"/>
      <c r="B1616" s="42"/>
      <c r="C1616" s="32"/>
      <c r="D1616" s="32"/>
      <c r="E1616" s="32"/>
      <c r="F1616" s="65"/>
    </row>
    <row r="1617" spans="1:6" x14ac:dyDescent="0.2">
      <c r="A1617" s="64"/>
      <c r="B1617" s="42"/>
      <c r="C1617" s="32"/>
      <c r="D1617" s="32"/>
      <c r="E1617" s="32"/>
      <c r="F1617" s="65"/>
    </row>
    <row r="1618" spans="1:6" x14ac:dyDescent="0.2">
      <c r="A1618" s="64"/>
      <c r="B1618" s="42"/>
      <c r="C1618" s="32"/>
      <c r="D1618" s="32"/>
      <c r="E1618" s="32"/>
      <c r="F1618" s="65"/>
    </row>
    <row r="1619" spans="1:6" x14ac:dyDescent="0.2">
      <c r="A1619" s="64"/>
      <c r="B1619" s="42"/>
      <c r="C1619" s="32"/>
      <c r="D1619" s="32"/>
      <c r="E1619" s="32"/>
      <c r="F1619" s="65"/>
    </row>
    <row r="1620" spans="1:6" x14ac:dyDescent="0.2">
      <c r="A1620" s="64"/>
      <c r="B1620" s="42"/>
      <c r="C1620" s="32"/>
      <c r="D1620" s="32"/>
      <c r="E1620" s="32"/>
      <c r="F1620" s="65"/>
    </row>
    <row r="1621" spans="1:6" x14ac:dyDescent="0.2">
      <c r="A1621" s="64"/>
      <c r="B1621" s="42"/>
      <c r="C1621" s="32"/>
      <c r="D1621" s="32"/>
      <c r="E1621" s="32"/>
      <c r="F1621" s="65"/>
    </row>
    <row r="1622" spans="1:6" x14ac:dyDescent="0.2">
      <c r="A1622" s="64"/>
      <c r="B1622" s="42"/>
      <c r="C1622" s="32"/>
      <c r="D1622" s="32"/>
      <c r="E1622" s="32"/>
      <c r="F1622" s="65"/>
    </row>
    <row r="1623" spans="1:6" x14ac:dyDescent="0.2">
      <c r="A1623" s="64"/>
      <c r="B1623" s="42"/>
      <c r="C1623" s="32"/>
      <c r="D1623" s="32"/>
      <c r="E1623" s="32"/>
      <c r="F1623" s="65"/>
    </row>
    <row r="1624" spans="1:6" x14ac:dyDescent="0.2">
      <c r="A1624" s="64"/>
      <c r="B1624" s="42"/>
      <c r="C1624" s="32"/>
      <c r="D1624" s="32"/>
      <c r="E1624" s="32"/>
      <c r="F1624" s="65"/>
    </row>
    <row r="1625" spans="1:6" x14ac:dyDescent="0.2">
      <c r="A1625" s="64"/>
      <c r="B1625" s="42"/>
      <c r="C1625" s="32"/>
      <c r="D1625" s="32"/>
      <c r="E1625" s="32"/>
      <c r="F1625" s="65"/>
    </row>
    <row r="1626" spans="1:6" x14ac:dyDescent="0.2">
      <c r="A1626" s="64"/>
      <c r="B1626" s="42"/>
      <c r="C1626" s="32"/>
      <c r="D1626" s="32"/>
      <c r="E1626" s="32"/>
      <c r="F1626" s="65"/>
    </row>
    <row r="1627" spans="1:6" x14ac:dyDescent="0.2">
      <c r="A1627" s="64"/>
      <c r="B1627" s="42"/>
      <c r="C1627" s="32"/>
      <c r="D1627" s="32"/>
      <c r="E1627" s="32"/>
      <c r="F1627" s="65"/>
    </row>
    <row r="1628" spans="1:6" x14ac:dyDescent="0.2">
      <c r="A1628" s="64"/>
      <c r="B1628" s="42"/>
      <c r="C1628" s="32"/>
      <c r="D1628" s="32"/>
      <c r="E1628" s="32"/>
      <c r="F1628" s="65"/>
    </row>
    <row r="1629" spans="1:6" x14ac:dyDescent="0.2">
      <c r="A1629" s="64"/>
      <c r="B1629" s="42"/>
      <c r="C1629" s="32"/>
      <c r="D1629" s="32"/>
      <c r="E1629" s="32"/>
      <c r="F1629" s="65"/>
    </row>
    <row r="1630" spans="1:6" x14ac:dyDescent="0.2">
      <c r="A1630" s="64"/>
      <c r="B1630" s="42"/>
      <c r="C1630" s="32"/>
      <c r="D1630" s="32"/>
      <c r="E1630" s="32"/>
      <c r="F1630" s="65"/>
    </row>
    <row r="1631" spans="1:6" x14ac:dyDescent="0.2">
      <c r="A1631" s="64"/>
      <c r="B1631" s="42"/>
      <c r="C1631" s="32"/>
      <c r="D1631" s="32"/>
      <c r="E1631" s="32"/>
      <c r="F1631" s="65"/>
    </row>
    <row r="1632" spans="1:6" x14ac:dyDescent="0.2">
      <c r="A1632" s="64"/>
      <c r="B1632" s="42"/>
      <c r="C1632" s="32"/>
      <c r="D1632" s="32"/>
      <c r="E1632" s="32"/>
      <c r="F1632" s="65"/>
    </row>
    <row r="1633" spans="1:6" x14ac:dyDescent="0.2">
      <c r="A1633" s="64"/>
      <c r="B1633" s="42"/>
      <c r="C1633" s="32"/>
      <c r="D1633" s="32"/>
      <c r="E1633" s="32"/>
      <c r="F1633" s="65"/>
    </row>
    <row r="1634" spans="1:6" x14ac:dyDescent="0.2">
      <c r="A1634" s="64"/>
      <c r="B1634" s="42"/>
      <c r="C1634" s="32"/>
      <c r="D1634" s="32"/>
      <c r="E1634" s="32"/>
      <c r="F1634" s="65"/>
    </row>
    <row r="1635" spans="1:6" x14ac:dyDescent="0.2">
      <c r="A1635" s="64"/>
      <c r="B1635" s="42"/>
      <c r="C1635" s="32"/>
      <c r="D1635" s="32"/>
      <c r="E1635" s="32"/>
      <c r="F1635" s="65"/>
    </row>
    <row r="1636" spans="1:6" x14ac:dyDescent="0.2">
      <c r="A1636" s="64"/>
      <c r="B1636" s="42"/>
      <c r="C1636" s="32"/>
      <c r="D1636" s="32"/>
      <c r="E1636" s="32"/>
      <c r="F1636" s="65"/>
    </row>
    <row r="1637" spans="1:6" x14ac:dyDescent="0.2">
      <c r="A1637" s="64"/>
      <c r="B1637" s="42"/>
      <c r="C1637" s="32"/>
      <c r="D1637" s="32"/>
      <c r="E1637" s="32"/>
      <c r="F1637" s="65"/>
    </row>
    <row r="1638" spans="1:6" x14ac:dyDescent="0.2">
      <c r="A1638" s="64"/>
      <c r="B1638" s="42"/>
      <c r="C1638" s="32"/>
      <c r="D1638" s="32"/>
      <c r="E1638" s="32"/>
      <c r="F1638" s="65"/>
    </row>
    <row r="1639" spans="1:6" x14ac:dyDescent="0.2">
      <c r="A1639" s="64"/>
      <c r="B1639" s="42"/>
      <c r="C1639" s="32"/>
      <c r="D1639" s="32"/>
      <c r="E1639" s="32"/>
      <c r="F1639" s="65"/>
    </row>
    <row r="1640" spans="1:6" x14ac:dyDescent="0.2">
      <c r="A1640" s="64"/>
      <c r="B1640" s="42"/>
      <c r="C1640" s="32"/>
      <c r="D1640" s="32"/>
      <c r="E1640" s="32"/>
      <c r="F1640" s="65"/>
    </row>
    <row r="1641" spans="1:6" x14ac:dyDescent="0.2">
      <c r="A1641" s="64"/>
      <c r="B1641" s="42"/>
      <c r="C1641" s="32"/>
      <c r="D1641" s="32"/>
      <c r="E1641" s="32"/>
      <c r="F1641" s="65"/>
    </row>
    <row r="1642" spans="1:6" x14ac:dyDescent="0.2">
      <c r="A1642" s="64"/>
      <c r="B1642" s="42"/>
      <c r="C1642" s="32"/>
      <c r="D1642" s="32"/>
      <c r="E1642" s="32"/>
      <c r="F1642" s="65"/>
    </row>
    <row r="1643" spans="1:6" x14ac:dyDescent="0.2">
      <c r="A1643" s="64"/>
      <c r="B1643" s="42"/>
      <c r="C1643" s="32"/>
      <c r="D1643" s="32"/>
      <c r="E1643" s="32"/>
      <c r="F1643" s="65"/>
    </row>
    <row r="1644" spans="1:6" x14ac:dyDescent="0.2">
      <c r="A1644" s="64"/>
      <c r="B1644" s="42"/>
      <c r="C1644" s="32"/>
      <c r="D1644" s="32"/>
      <c r="E1644" s="32"/>
      <c r="F1644" s="65"/>
    </row>
    <row r="1645" spans="1:6" x14ac:dyDescent="0.2">
      <c r="A1645" s="64"/>
      <c r="B1645" s="42"/>
      <c r="C1645" s="32"/>
      <c r="D1645" s="32"/>
      <c r="E1645" s="32"/>
      <c r="F1645" s="65"/>
    </row>
    <row r="1646" spans="1:6" x14ac:dyDescent="0.2">
      <c r="A1646" s="64"/>
      <c r="B1646" s="42"/>
      <c r="C1646" s="32"/>
      <c r="D1646" s="32"/>
      <c r="E1646" s="32"/>
      <c r="F1646" s="65"/>
    </row>
    <row r="1647" spans="1:6" x14ac:dyDescent="0.2">
      <c r="A1647" s="64"/>
      <c r="B1647" s="42"/>
      <c r="C1647" s="32"/>
      <c r="D1647" s="32"/>
      <c r="E1647" s="32"/>
      <c r="F1647" s="65"/>
    </row>
    <row r="1648" spans="1:6" x14ac:dyDescent="0.2">
      <c r="A1648" s="64"/>
      <c r="B1648" s="42"/>
      <c r="C1648" s="32"/>
      <c r="D1648" s="32"/>
      <c r="E1648" s="32"/>
      <c r="F1648" s="65"/>
    </row>
    <row r="1649" spans="1:6" x14ac:dyDescent="0.2">
      <c r="A1649" s="64"/>
      <c r="B1649" s="42"/>
      <c r="C1649" s="32"/>
      <c r="D1649" s="32"/>
      <c r="E1649" s="32"/>
      <c r="F1649" s="65"/>
    </row>
    <row r="1650" spans="1:6" x14ac:dyDescent="0.2">
      <c r="A1650" s="64"/>
      <c r="B1650" s="42"/>
      <c r="C1650" s="32"/>
      <c r="D1650" s="32"/>
      <c r="E1650" s="32"/>
      <c r="F1650" s="65"/>
    </row>
    <row r="1651" spans="1:6" x14ac:dyDescent="0.2">
      <c r="A1651" s="64"/>
      <c r="B1651" s="42"/>
      <c r="C1651" s="32"/>
      <c r="D1651" s="32"/>
      <c r="E1651" s="32"/>
      <c r="F1651" s="65"/>
    </row>
    <row r="1652" spans="1:6" x14ac:dyDescent="0.2">
      <c r="A1652" s="64"/>
      <c r="B1652" s="42"/>
      <c r="C1652" s="32"/>
      <c r="D1652" s="32"/>
      <c r="E1652" s="32"/>
      <c r="F1652" s="65"/>
    </row>
    <row r="1653" spans="1:6" x14ac:dyDescent="0.2">
      <c r="A1653" s="64"/>
      <c r="B1653" s="42"/>
      <c r="C1653" s="32"/>
      <c r="D1653" s="32"/>
      <c r="E1653" s="32"/>
      <c r="F1653" s="65"/>
    </row>
    <row r="1654" spans="1:6" x14ac:dyDescent="0.2">
      <c r="A1654" s="64"/>
      <c r="B1654" s="42"/>
      <c r="C1654" s="32"/>
      <c r="D1654" s="32"/>
      <c r="E1654" s="32"/>
      <c r="F1654" s="65"/>
    </row>
    <row r="1655" spans="1:6" x14ac:dyDescent="0.2">
      <c r="A1655" s="64"/>
      <c r="B1655" s="42"/>
      <c r="C1655" s="32"/>
      <c r="D1655" s="32"/>
      <c r="E1655" s="32"/>
      <c r="F1655" s="65"/>
    </row>
    <row r="1656" spans="1:6" x14ac:dyDescent="0.2">
      <c r="A1656" s="64"/>
      <c r="B1656" s="42"/>
      <c r="C1656" s="32"/>
      <c r="D1656" s="32"/>
      <c r="E1656" s="32"/>
      <c r="F1656" s="65"/>
    </row>
    <row r="1657" spans="1:6" x14ac:dyDescent="0.2">
      <c r="A1657" s="64"/>
      <c r="B1657" s="42"/>
      <c r="C1657" s="32"/>
      <c r="D1657" s="32"/>
      <c r="E1657" s="32"/>
      <c r="F1657" s="65"/>
    </row>
    <row r="1658" spans="1:6" x14ac:dyDescent="0.2">
      <c r="A1658" s="64"/>
      <c r="B1658" s="42"/>
      <c r="C1658" s="32"/>
      <c r="D1658" s="32"/>
      <c r="E1658" s="32"/>
      <c r="F1658" s="65"/>
    </row>
    <row r="1659" spans="1:6" x14ac:dyDescent="0.2">
      <c r="A1659" s="64"/>
      <c r="B1659" s="42"/>
      <c r="C1659" s="32"/>
      <c r="D1659" s="32"/>
      <c r="E1659" s="32"/>
      <c r="F1659" s="65"/>
    </row>
    <row r="1660" spans="1:6" x14ac:dyDescent="0.2">
      <c r="A1660" s="64"/>
      <c r="B1660" s="42"/>
      <c r="C1660" s="32"/>
      <c r="D1660" s="32"/>
      <c r="E1660" s="32"/>
      <c r="F1660" s="65"/>
    </row>
    <row r="1661" spans="1:6" x14ac:dyDescent="0.2">
      <c r="A1661" s="64"/>
      <c r="B1661" s="42"/>
      <c r="C1661" s="32"/>
      <c r="D1661" s="32"/>
      <c r="E1661" s="32"/>
      <c r="F1661" s="65"/>
    </row>
    <row r="1662" spans="1:6" x14ac:dyDescent="0.2">
      <c r="A1662" s="64"/>
      <c r="B1662" s="42"/>
      <c r="C1662" s="32"/>
      <c r="D1662" s="32"/>
      <c r="E1662" s="32"/>
      <c r="F1662" s="65"/>
    </row>
    <row r="1663" spans="1:6" x14ac:dyDescent="0.2">
      <c r="A1663" s="64"/>
      <c r="B1663" s="42"/>
      <c r="C1663" s="32"/>
      <c r="D1663" s="32"/>
      <c r="E1663" s="32"/>
      <c r="F1663" s="65"/>
    </row>
    <row r="1664" spans="1:6" x14ac:dyDescent="0.2">
      <c r="A1664" s="64"/>
      <c r="B1664" s="42"/>
      <c r="C1664" s="32"/>
      <c r="D1664" s="32"/>
      <c r="E1664" s="32"/>
      <c r="F1664" s="65"/>
    </row>
    <row r="1665" spans="1:6" x14ac:dyDescent="0.2">
      <c r="A1665" s="64"/>
      <c r="B1665" s="42"/>
      <c r="C1665" s="32"/>
      <c r="D1665" s="32"/>
      <c r="E1665" s="32"/>
      <c r="F1665" s="65"/>
    </row>
    <row r="1666" spans="1:6" x14ac:dyDescent="0.2">
      <c r="A1666" s="64"/>
      <c r="B1666" s="42"/>
      <c r="C1666" s="32"/>
      <c r="D1666" s="32"/>
      <c r="E1666" s="32"/>
      <c r="F1666" s="65"/>
    </row>
    <row r="1667" spans="1:6" x14ac:dyDescent="0.2">
      <c r="A1667" s="64"/>
      <c r="B1667" s="42"/>
      <c r="C1667" s="32"/>
      <c r="D1667" s="32"/>
      <c r="E1667" s="32"/>
      <c r="F1667" s="65"/>
    </row>
    <row r="1668" spans="1:6" x14ac:dyDescent="0.2">
      <c r="A1668" s="64"/>
      <c r="B1668" s="42"/>
      <c r="C1668" s="32"/>
      <c r="D1668" s="32"/>
      <c r="E1668" s="32"/>
      <c r="F1668" s="65"/>
    </row>
    <row r="1669" spans="1:6" x14ac:dyDescent="0.2">
      <c r="A1669" s="64"/>
      <c r="B1669" s="42"/>
      <c r="C1669" s="32"/>
      <c r="D1669" s="32"/>
      <c r="E1669" s="32"/>
      <c r="F1669" s="65"/>
    </row>
    <row r="1670" spans="1:6" x14ac:dyDescent="0.2">
      <c r="A1670" s="64"/>
      <c r="B1670" s="42"/>
      <c r="C1670" s="32"/>
      <c r="D1670" s="32"/>
      <c r="E1670" s="32"/>
      <c r="F1670" s="65"/>
    </row>
    <row r="1671" spans="1:6" x14ac:dyDescent="0.2">
      <c r="A1671" s="64"/>
      <c r="B1671" s="42"/>
      <c r="C1671" s="32"/>
      <c r="D1671" s="32"/>
      <c r="E1671" s="32"/>
      <c r="F1671" s="65"/>
    </row>
    <row r="1672" spans="1:6" x14ac:dyDescent="0.2">
      <c r="A1672" s="64"/>
      <c r="B1672" s="42"/>
      <c r="C1672" s="32"/>
      <c r="D1672" s="32"/>
      <c r="E1672" s="32"/>
      <c r="F1672" s="65"/>
    </row>
    <row r="1673" spans="1:6" x14ac:dyDescent="0.2">
      <c r="A1673" s="64"/>
      <c r="B1673" s="42"/>
      <c r="C1673" s="32"/>
      <c r="D1673" s="32"/>
      <c r="E1673" s="32"/>
      <c r="F1673" s="65"/>
    </row>
    <row r="1674" spans="1:6" x14ac:dyDescent="0.2">
      <c r="A1674" s="64"/>
      <c r="B1674" s="42"/>
      <c r="C1674" s="32"/>
      <c r="D1674" s="32"/>
      <c r="E1674" s="32"/>
      <c r="F1674" s="65"/>
    </row>
    <row r="1675" spans="1:6" x14ac:dyDescent="0.2">
      <c r="A1675" s="64"/>
      <c r="B1675" s="42"/>
      <c r="C1675" s="32"/>
      <c r="D1675" s="32"/>
      <c r="E1675" s="32"/>
      <c r="F1675" s="65"/>
    </row>
    <row r="1676" spans="1:6" x14ac:dyDescent="0.2">
      <c r="A1676" s="64"/>
      <c r="B1676" s="42"/>
      <c r="C1676" s="32"/>
      <c r="D1676" s="32"/>
      <c r="E1676" s="32"/>
      <c r="F1676" s="65"/>
    </row>
    <row r="1677" spans="1:6" x14ac:dyDescent="0.2">
      <c r="A1677" s="64"/>
      <c r="B1677" s="42"/>
      <c r="C1677" s="32"/>
      <c r="D1677" s="32"/>
      <c r="E1677" s="32"/>
      <c r="F1677" s="65"/>
    </row>
    <row r="1678" spans="1:6" x14ac:dyDescent="0.2">
      <c r="A1678" s="64"/>
      <c r="B1678" s="42"/>
      <c r="C1678" s="32"/>
      <c r="D1678" s="32"/>
      <c r="E1678" s="32"/>
      <c r="F1678" s="65"/>
    </row>
    <row r="1679" spans="1:6" x14ac:dyDescent="0.2">
      <c r="A1679" s="64"/>
      <c r="B1679" s="42"/>
      <c r="C1679" s="32"/>
      <c r="D1679" s="32"/>
      <c r="E1679" s="32"/>
      <c r="F1679" s="65"/>
    </row>
    <row r="1680" spans="1:6" x14ac:dyDescent="0.2">
      <c r="A1680" s="64"/>
      <c r="B1680" s="42"/>
      <c r="C1680" s="32"/>
      <c r="D1680" s="32"/>
      <c r="E1680" s="32"/>
      <c r="F1680" s="65"/>
    </row>
    <row r="1681" spans="1:6" x14ac:dyDescent="0.2">
      <c r="A1681" s="64"/>
      <c r="B1681" s="42"/>
      <c r="C1681" s="32"/>
      <c r="D1681" s="32"/>
      <c r="E1681" s="32"/>
      <c r="F1681" s="65"/>
    </row>
    <row r="1682" spans="1:6" x14ac:dyDescent="0.2">
      <c r="A1682" s="64"/>
      <c r="B1682" s="42"/>
      <c r="C1682" s="32"/>
      <c r="D1682" s="32"/>
      <c r="E1682" s="32"/>
      <c r="F1682" s="65"/>
    </row>
    <row r="1683" spans="1:6" x14ac:dyDescent="0.2">
      <c r="A1683" s="64"/>
      <c r="B1683" s="42"/>
      <c r="C1683" s="32"/>
      <c r="D1683" s="32"/>
      <c r="E1683" s="32"/>
      <c r="F1683" s="65"/>
    </row>
    <row r="1684" spans="1:6" x14ac:dyDescent="0.2">
      <c r="A1684" s="64"/>
      <c r="B1684" s="42"/>
      <c r="C1684" s="32"/>
      <c r="D1684" s="32"/>
      <c r="E1684" s="32"/>
      <c r="F1684" s="65"/>
    </row>
    <row r="1685" spans="1:6" x14ac:dyDescent="0.2">
      <c r="A1685" s="64"/>
      <c r="B1685" s="42"/>
      <c r="C1685" s="32"/>
      <c r="D1685" s="32"/>
      <c r="E1685" s="32"/>
      <c r="F1685" s="65"/>
    </row>
    <row r="1686" spans="1:6" x14ac:dyDescent="0.2">
      <c r="A1686" s="64"/>
      <c r="B1686" s="42"/>
      <c r="C1686" s="32"/>
      <c r="D1686" s="32"/>
      <c r="E1686" s="32"/>
      <c r="F1686" s="65"/>
    </row>
    <row r="1687" spans="1:6" x14ac:dyDescent="0.2">
      <c r="A1687" s="64"/>
      <c r="B1687" s="42"/>
      <c r="C1687" s="32"/>
      <c r="D1687" s="32"/>
      <c r="E1687" s="32"/>
      <c r="F1687" s="65"/>
    </row>
    <row r="1688" spans="1:6" x14ac:dyDescent="0.2">
      <c r="A1688" s="64"/>
      <c r="B1688" s="42"/>
      <c r="C1688" s="32"/>
      <c r="D1688" s="32"/>
      <c r="E1688" s="32"/>
      <c r="F1688" s="65"/>
    </row>
    <row r="1689" spans="1:6" x14ac:dyDescent="0.2">
      <c r="A1689" s="64"/>
      <c r="B1689" s="42"/>
      <c r="C1689" s="32"/>
      <c r="D1689" s="32"/>
      <c r="E1689" s="32"/>
      <c r="F1689" s="65"/>
    </row>
    <row r="1690" spans="1:6" x14ac:dyDescent="0.2">
      <c r="A1690" s="64"/>
      <c r="B1690" s="42"/>
      <c r="C1690" s="32"/>
      <c r="D1690" s="32"/>
      <c r="E1690" s="32"/>
      <c r="F1690" s="65"/>
    </row>
    <row r="1691" spans="1:6" x14ac:dyDescent="0.2">
      <c r="A1691" s="64"/>
      <c r="B1691" s="42"/>
      <c r="C1691" s="32"/>
      <c r="D1691" s="32"/>
      <c r="E1691" s="32"/>
      <c r="F1691" s="65"/>
    </row>
    <row r="1692" spans="1:6" x14ac:dyDescent="0.2">
      <c r="A1692" s="64"/>
      <c r="B1692" s="42"/>
      <c r="C1692" s="32"/>
      <c r="D1692" s="32"/>
      <c r="E1692" s="32"/>
      <c r="F1692" s="65"/>
    </row>
    <row r="1693" spans="1:6" x14ac:dyDescent="0.2">
      <c r="A1693" s="64"/>
      <c r="B1693" s="42"/>
      <c r="C1693" s="32"/>
      <c r="D1693" s="32"/>
      <c r="E1693" s="32"/>
      <c r="F1693" s="65"/>
    </row>
    <row r="1694" spans="1:6" x14ac:dyDescent="0.2">
      <c r="A1694" s="64"/>
      <c r="B1694" s="42"/>
      <c r="C1694" s="32"/>
      <c r="D1694" s="32"/>
      <c r="E1694" s="32"/>
      <c r="F1694" s="65"/>
    </row>
    <row r="1695" spans="1:6" x14ac:dyDescent="0.2">
      <c r="A1695" s="64"/>
      <c r="B1695" s="42"/>
      <c r="C1695" s="32"/>
      <c r="D1695" s="32"/>
      <c r="E1695" s="32"/>
      <c r="F1695" s="65"/>
    </row>
    <row r="1696" spans="1:6" x14ac:dyDescent="0.2">
      <c r="A1696" s="64"/>
      <c r="B1696" s="42"/>
      <c r="C1696" s="32"/>
      <c r="D1696" s="32"/>
      <c r="E1696" s="32"/>
      <c r="F1696" s="65"/>
    </row>
    <row r="1697" spans="1:6" x14ac:dyDescent="0.2">
      <c r="A1697" s="64"/>
      <c r="B1697" s="42"/>
      <c r="C1697" s="32"/>
      <c r="D1697" s="32"/>
      <c r="E1697" s="32"/>
      <c r="F1697" s="65"/>
    </row>
    <row r="1698" spans="1:6" x14ac:dyDescent="0.2">
      <c r="A1698" s="64"/>
      <c r="B1698" s="42"/>
      <c r="C1698" s="32"/>
      <c r="D1698" s="32"/>
      <c r="E1698" s="32"/>
      <c r="F1698" s="65"/>
    </row>
    <row r="1699" spans="1:6" x14ac:dyDescent="0.2">
      <c r="A1699" s="64"/>
      <c r="B1699" s="42"/>
      <c r="C1699" s="32"/>
      <c r="D1699" s="32"/>
      <c r="E1699" s="32"/>
      <c r="F1699" s="65"/>
    </row>
    <row r="1700" spans="1:6" x14ac:dyDescent="0.2">
      <c r="A1700" s="64"/>
      <c r="B1700" s="42"/>
      <c r="C1700" s="32"/>
      <c r="D1700" s="32"/>
      <c r="E1700" s="32"/>
      <c r="F1700" s="65"/>
    </row>
    <row r="1701" spans="1:6" x14ac:dyDescent="0.2">
      <c r="A1701" s="64"/>
      <c r="B1701" s="42"/>
      <c r="C1701" s="32"/>
      <c r="D1701" s="32"/>
      <c r="E1701" s="32"/>
      <c r="F1701" s="65"/>
    </row>
    <row r="1702" spans="1:6" x14ac:dyDescent="0.2">
      <c r="A1702" s="64"/>
      <c r="B1702" s="42"/>
      <c r="C1702" s="32"/>
      <c r="D1702" s="32"/>
      <c r="E1702" s="32"/>
      <c r="F1702" s="65"/>
    </row>
    <row r="1703" spans="1:6" x14ac:dyDescent="0.2">
      <c r="A1703" s="64"/>
      <c r="B1703" s="42"/>
      <c r="C1703" s="32"/>
      <c r="D1703" s="32"/>
      <c r="E1703" s="32"/>
      <c r="F1703" s="65"/>
    </row>
    <row r="1704" spans="1:6" x14ac:dyDescent="0.2">
      <c r="A1704" s="64"/>
      <c r="B1704" s="42"/>
      <c r="C1704" s="32"/>
      <c r="D1704" s="32"/>
      <c r="E1704" s="32"/>
      <c r="F1704" s="65"/>
    </row>
    <row r="1705" spans="1:6" x14ac:dyDescent="0.2">
      <c r="A1705" s="64"/>
      <c r="B1705" s="42"/>
      <c r="C1705" s="32"/>
      <c r="D1705" s="32"/>
      <c r="E1705" s="32"/>
      <c r="F1705" s="65"/>
    </row>
    <row r="1706" spans="1:6" x14ac:dyDescent="0.2">
      <c r="A1706" s="64"/>
      <c r="B1706" s="42"/>
      <c r="C1706" s="32"/>
      <c r="D1706" s="32"/>
      <c r="E1706" s="32"/>
      <c r="F1706" s="65"/>
    </row>
    <row r="1707" spans="1:6" x14ac:dyDescent="0.2">
      <c r="A1707" s="64"/>
      <c r="B1707" s="42"/>
      <c r="C1707" s="32"/>
      <c r="D1707" s="32"/>
      <c r="E1707" s="32"/>
      <c r="F1707" s="65"/>
    </row>
    <row r="1708" spans="1:6" x14ac:dyDescent="0.2">
      <c r="A1708" s="64"/>
      <c r="B1708" s="42"/>
      <c r="C1708" s="32"/>
      <c r="D1708" s="32"/>
      <c r="E1708" s="32"/>
      <c r="F1708" s="65"/>
    </row>
    <row r="1709" spans="1:6" x14ac:dyDescent="0.2">
      <c r="A1709" s="64"/>
      <c r="B1709" s="42"/>
      <c r="C1709" s="32"/>
      <c r="D1709" s="32"/>
      <c r="E1709" s="32"/>
      <c r="F1709" s="65"/>
    </row>
    <row r="1710" spans="1:6" x14ac:dyDescent="0.2">
      <c r="A1710" s="64"/>
      <c r="B1710" s="42"/>
      <c r="C1710" s="32"/>
      <c r="D1710" s="32"/>
      <c r="E1710" s="32"/>
      <c r="F1710" s="65"/>
    </row>
    <row r="1711" spans="1:6" x14ac:dyDescent="0.2">
      <c r="A1711" s="64"/>
      <c r="B1711" s="42"/>
      <c r="C1711" s="32"/>
      <c r="D1711" s="32"/>
      <c r="E1711" s="32"/>
      <c r="F1711" s="65"/>
    </row>
    <row r="1712" spans="1:6" x14ac:dyDescent="0.2">
      <c r="A1712" s="64"/>
      <c r="B1712" s="42"/>
      <c r="C1712" s="32"/>
      <c r="D1712" s="32"/>
      <c r="E1712" s="32"/>
      <c r="F1712" s="65"/>
    </row>
    <row r="1713" spans="1:6" x14ac:dyDescent="0.2">
      <c r="A1713" s="64"/>
      <c r="B1713" s="42"/>
      <c r="C1713" s="32"/>
      <c r="D1713" s="32"/>
      <c r="E1713" s="32"/>
      <c r="F1713" s="65"/>
    </row>
    <row r="1714" spans="1:6" x14ac:dyDescent="0.2">
      <c r="A1714" s="64"/>
      <c r="B1714" s="42"/>
      <c r="C1714" s="32"/>
      <c r="D1714" s="32"/>
      <c r="E1714" s="32"/>
      <c r="F1714" s="65"/>
    </row>
    <row r="1715" spans="1:6" x14ac:dyDescent="0.2">
      <c r="A1715" s="64"/>
      <c r="B1715" s="42"/>
      <c r="C1715" s="32"/>
      <c r="D1715" s="32"/>
      <c r="E1715" s="32"/>
      <c r="F1715" s="65"/>
    </row>
    <row r="1716" spans="1:6" x14ac:dyDescent="0.2">
      <c r="A1716" s="64"/>
      <c r="B1716" s="42"/>
      <c r="C1716" s="32"/>
      <c r="D1716" s="32"/>
      <c r="E1716" s="32"/>
      <c r="F1716" s="65"/>
    </row>
    <row r="1717" spans="1:6" x14ac:dyDescent="0.2">
      <c r="A1717" s="64"/>
      <c r="B1717" s="42"/>
      <c r="C1717" s="32"/>
      <c r="D1717" s="32"/>
      <c r="E1717" s="32"/>
      <c r="F1717" s="65"/>
    </row>
    <row r="1718" spans="1:6" x14ac:dyDescent="0.2">
      <c r="A1718" s="64"/>
      <c r="B1718" s="42"/>
      <c r="C1718" s="32"/>
      <c r="D1718" s="32"/>
      <c r="E1718" s="32"/>
      <c r="F1718" s="65"/>
    </row>
    <row r="1719" spans="1:6" x14ac:dyDescent="0.2">
      <c r="A1719" s="64"/>
      <c r="B1719" s="42"/>
      <c r="C1719" s="32"/>
      <c r="D1719" s="32"/>
      <c r="E1719" s="32"/>
      <c r="F1719" s="65"/>
    </row>
    <row r="1720" spans="1:6" x14ac:dyDescent="0.2">
      <c r="A1720" s="64"/>
      <c r="B1720" s="42"/>
      <c r="C1720" s="32"/>
      <c r="D1720" s="32"/>
      <c r="E1720" s="32"/>
      <c r="F1720" s="65"/>
    </row>
    <row r="1721" spans="1:6" x14ac:dyDescent="0.2">
      <c r="A1721" s="64"/>
      <c r="B1721" s="42"/>
      <c r="C1721" s="32"/>
      <c r="D1721" s="32"/>
      <c r="E1721" s="32"/>
      <c r="F1721" s="65"/>
    </row>
    <row r="1722" spans="1:6" x14ac:dyDescent="0.2">
      <c r="A1722" s="64"/>
      <c r="B1722" s="42"/>
      <c r="C1722" s="32"/>
      <c r="D1722" s="32"/>
      <c r="E1722" s="32"/>
      <c r="F1722" s="65"/>
    </row>
    <row r="1723" spans="1:6" x14ac:dyDescent="0.2">
      <c r="A1723" s="64"/>
      <c r="B1723" s="42"/>
      <c r="C1723" s="32"/>
      <c r="D1723" s="32"/>
      <c r="E1723" s="32"/>
      <c r="F1723" s="65"/>
    </row>
    <row r="1724" spans="1:6" x14ac:dyDescent="0.2">
      <c r="A1724" s="64"/>
      <c r="B1724" s="42"/>
      <c r="C1724" s="32"/>
      <c r="D1724" s="32"/>
      <c r="E1724" s="32"/>
      <c r="F1724" s="65"/>
    </row>
    <row r="1725" spans="1:6" x14ac:dyDescent="0.2">
      <c r="A1725" s="64"/>
      <c r="B1725" s="42"/>
      <c r="C1725" s="32"/>
      <c r="D1725" s="32"/>
      <c r="E1725" s="32"/>
      <c r="F1725" s="65"/>
    </row>
    <row r="1726" spans="1:6" x14ac:dyDescent="0.2">
      <c r="A1726" s="64"/>
      <c r="B1726" s="42"/>
      <c r="C1726" s="32"/>
      <c r="D1726" s="32"/>
      <c r="E1726" s="32"/>
      <c r="F1726" s="65"/>
    </row>
    <row r="1727" spans="1:6" x14ac:dyDescent="0.2">
      <c r="A1727" s="64"/>
      <c r="B1727" s="42"/>
      <c r="C1727" s="32"/>
      <c r="D1727" s="32"/>
      <c r="E1727" s="32"/>
      <c r="F1727" s="65"/>
    </row>
    <row r="1728" spans="1:6" x14ac:dyDescent="0.2">
      <c r="A1728" s="64"/>
      <c r="B1728" s="42"/>
      <c r="C1728" s="32"/>
      <c r="D1728" s="32"/>
      <c r="E1728" s="32"/>
      <c r="F1728" s="65"/>
    </row>
    <row r="1729" spans="1:6" x14ac:dyDescent="0.2">
      <c r="A1729" s="64"/>
      <c r="B1729" s="42"/>
      <c r="C1729" s="32"/>
      <c r="D1729" s="32"/>
      <c r="E1729" s="32"/>
      <c r="F1729" s="65"/>
    </row>
    <row r="1730" spans="1:6" x14ac:dyDescent="0.2">
      <c r="A1730" s="64"/>
      <c r="B1730" s="42"/>
      <c r="C1730" s="32"/>
      <c r="D1730" s="32"/>
      <c r="E1730" s="32"/>
      <c r="F1730" s="65"/>
    </row>
    <row r="1731" spans="1:6" x14ac:dyDescent="0.2">
      <c r="A1731" s="64"/>
      <c r="B1731" s="42"/>
      <c r="C1731" s="32"/>
      <c r="D1731" s="32"/>
      <c r="E1731" s="32"/>
      <c r="F1731" s="65"/>
    </row>
    <row r="1732" spans="1:6" x14ac:dyDescent="0.2">
      <c r="A1732" s="64"/>
      <c r="B1732" s="42"/>
      <c r="C1732" s="32"/>
      <c r="D1732" s="32"/>
      <c r="E1732" s="32"/>
      <c r="F1732" s="65"/>
    </row>
    <row r="1733" spans="1:6" x14ac:dyDescent="0.2">
      <c r="A1733" s="64"/>
      <c r="B1733" s="42"/>
      <c r="C1733" s="32"/>
      <c r="D1733" s="32"/>
      <c r="E1733" s="32"/>
      <c r="F1733" s="65"/>
    </row>
    <row r="1734" spans="1:6" x14ac:dyDescent="0.2">
      <c r="A1734" s="64"/>
      <c r="B1734" s="42"/>
      <c r="C1734" s="32"/>
      <c r="D1734" s="32"/>
      <c r="E1734" s="32"/>
      <c r="F1734" s="65"/>
    </row>
    <row r="1735" spans="1:6" x14ac:dyDescent="0.2">
      <c r="A1735" s="64"/>
      <c r="B1735" s="42"/>
      <c r="C1735" s="32"/>
      <c r="D1735" s="32"/>
      <c r="E1735" s="32"/>
      <c r="F1735" s="65"/>
    </row>
    <row r="1736" spans="1:6" x14ac:dyDescent="0.2">
      <c r="A1736" s="64"/>
      <c r="B1736" s="42"/>
      <c r="C1736" s="32"/>
      <c r="D1736" s="32"/>
      <c r="E1736" s="32"/>
      <c r="F1736" s="65"/>
    </row>
    <row r="1737" spans="1:6" x14ac:dyDescent="0.2">
      <c r="A1737" s="64"/>
      <c r="B1737" s="42"/>
      <c r="C1737" s="32"/>
      <c r="D1737" s="32"/>
      <c r="E1737" s="32"/>
      <c r="F1737" s="65"/>
    </row>
    <row r="1738" spans="1:6" x14ac:dyDescent="0.2">
      <c r="A1738" s="64"/>
      <c r="B1738" s="42"/>
      <c r="C1738" s="32"/>
      <c r="D1738" s="32"/>
      <c r="E1738" s="32"/>
      <c r="F1738" s="65"/>
    </row>
    <row r="1739" spans="1:6" x14ac:dyDescent="0.2">
      <c r="A1739" s="64"/>
      <c r="B1739" s="42"/>
      <c r="C1739" s="32"/>
      <c r="D1739" s="32"/>
      <c r="E1739" s="32"/>
      <c r="F1739" s="65"/>
    </row>
    <row r="1740" spans="1:6" x14ac:dyDescent="0.2">
      <c r="A1740" s="64"/>
      <c r="B1740" s="42"/>
      <c r="C1740" s="32"/>
      <c r="D1740" s="32"/>
      <c r="E1740" s="32"/>
      <c r="F1740" s="65"/>
    </row>
    <row r="1741" spans="1:6" x14ac:dyDescent="0.2">
      <c r="A1741" s="64"/>
      <c r="B1741" s="42"/>
      <c r="C1741" s="32"/>
      <c r="D1741" s="32"/>
      <c r="E1741" s="32"/>
      <c r="F1741" s="65"/>
    </row>
    <row r="1742" spans="1:6" x14ac:dyDescent="0.2">
      <c r="A1742" s="64"/>
      <c r="B1742" s="42"/>
      <c r="C1742" s="32"/>
      <c r="D1742" s="32"/>
      <c r="E1742" s="32"/>
      <c r="F1742" s="65"/>
    </row>
    <row r="1743" spans="1:6" x14ac:dyDescent="0.2">
      <c r="A1743" s="64"/>
      <c r="B1743" s="42"/>
      <c r="C1743" s="32"/>
      <c r="D1743" s="32"/>
      <c r="E1743" s="32"/>
      <c r="F1743" s="65"/>
    </row>
    <row r="1744" spans="1:6" x14ac:dyDescent="0.2">
      <c r="A1744" s="64"/>
      <c r="B1744" s="42"/>
      <c r="C1744" s="32"/>
      <c r="D1744" s="32"/>
      <c r="E1744" s="32"/>
      <c r="F1744" s="65"/>
    </row>
    <row r="1745" spans="1:6" x14ac:dyDescent="0.2">
      <c r="A1745" s="64"/>
      <c r="B1745" s="42"/>
      <c r="C1745" s="32"/>
      <c r="D1745" s="32"/>
      <c r="E1745" s="32"/>
      <c r="F1745" s="65"/>
    </row>
    <row r="1746" spans="1:6" x14ac:dyDescent="0.2">
      <c r="A1746" s="64"/>
      <c r="B1746" s="42"/>
      <c r="C1746" s="32"/>
      <c r="D1746" s="32"/>
      <c r="E1746" s="32"/>
      <c r="F1746" s="65"/>
    </row>
    <row r="1747" spans="1:6" x14ac:dyDescent="0.2">
      <c r="A1747" s="64"/>
      <c r="B1747" s="42"/>
      <c r="C1747" s="32"/>
      <c r="D1747" s="32"/>
      <c r="E1747" s="32"/>
      <c r="F1747" s="65"/>
    </row>
    <row r="1748" spans="1:6" x14ac:dyDescent="0.2">
      <c r="A1748" s="64"/>
      <c r="B1748" s="42"/>
      <c r="C1748" s="32"/>
      <c r="D1748" s="32"/>
      <c r="E1748" s="32"/>
      <c r="F1748" s="65"/>
    </row>
    <row r="1749" spans="1:6" x14ac:dyDescent="0.2">
      <c r="A1749" s="64"/>
      <c r="B1749" s="42"/>
      <c r="C1749" s="32"/>
      <c r="D1749" s="32"/>
      <c r="E1749" s="32"/>
      <c r="F1749" s="65"/>
    </row>
    <row r="1750" spans="1:6" x14ac:dyDescent="0.2">
      <c r="A1750" s="64"/>
      <c r="B1750" s="42"/>
      <c r="C1750" s="32"/>
      <c r="D1750" s="32"/>
      <c r="E1750" s="32"/>
      <c r="F1750" s="65"/>
    </row>
    <row r="1751" spans="1:6" x14ac:dyDescent="0.2">
      <c r="A1751" s="64"/>
      <c r="B1751" s="42"/>
      <c r="C1751" s="32"/>
      <c r="D1751" s="32"/>
      <c r="E1751" s="32"/>
      <c r="F1751" s="65"/>
    </row>
    <row r="1752" spans="1:6" x14ac:dyDescent="0.2">
      <c r="A1752" s="64"/>
      <c r="B1752" s="42"/>
      <c r="C1752" s="32"/>
      <c r="D1752" s="32"/>
      <c r="E1752" s="32"/>
      <c r="F1752" s="65"/>
    </row>
    <row r="1753" spans="1:6" x14ac:dyDescent="0.2">
      <c r="A1753" s="64"/>
      <c r="B1753" s="42"/>
      <c r="C1753" s="32"/>
      <c r="D1753" s="32"/>
      <c r="E1753" s="32"/>
      <c r="F1753" s="65"/>
    </row>
    <row r="1754" spans="1:6" x14ac:dyDescent="0.2">
      <c r="A1754" s="64"/>
      <c r="B1754" s="42"/>
      <c r="C1754" s="32"/>
      <c r="D1754" s="32"/>
      <c r="E1754" s="32"/>
      <c r="F1754" s="65"/>
    </row>
    <row r="1755" spans="1:6" x14ac:dyDescent="0.2">
      <c r="A1755" s="64"/>
      <c r="B1755" s="42"/>
      <c r="C1755" s="32"/>
      <c r="D1755" s="32"/>
      <c r="E1755" s="32"/>
      <c r="F1755" s="65"/>
    </row>
    <row r="1756" spans="1:6" x14ac:dyDescent="0.2">
      <c r="A1756" s="64"/>
      <c r="B1756" s="42"/>
      <c r="C1756" s="32"/>
      <c r="D1756" s="32"/>
      <c r="E1756" s="32"/>
      <c r="F1756" s="65"/>
    </row>
    <row r="1757" spans="1:6" x14ac:dyDescent="0.2">
      <c r="A1757" s="64"/>
      <c r="B1757" s="42"/>
      <c r="C1757" s="32"/>
      <c r="D1757" s="32"/>
      <c r="E1757" s="32"/>
      <c r="F1757" s="65"/>
    </row>
    <row r="1758" spans="1:6" x14ac:dyDescent="0.2">
      <c r="A1758" s="64"/>
      <c r="B1758" s="42"/>
      <c r="C1758" s="32"/>
      <c r="D1758" s="32"/>
      <c r="E1758" s="32"/>
      <c r="F1758" s="65"/>
    </row>
    <row r="1759" spans="1:6" x14ac:dyDescent="0.2">
      <c r="A1759" s="64"/>
      <c r="B1759" s="42"/>
      <c r="C1759" s="32"/>
      <c r="D1759" s="32"/>
      <c r="E1759" s="32"/>
      <c r="F1759" s="65"/>
    </row>
    <row r="1760" spans="1:6" x14ac:dyDescent="0.2">
      <c r="A1760" s="64"/>
      <c r="B1760" s="42"/>
      <c r="C1760" s="32"/>
      <c r="D1760" s="32"/>
      <c r="E1760" s="32"/>
      <c r="F1760" s="65"/>
    </row>
    <row r="1761" spans="1:6" x14ac:dyDescent="0.2">
      <c r="A1761" s="64"/>
      <c r="B1761" s="42"/>
      <c r="C1761" s="32"/>
      <c r="D1761" s="32"/>
      <c r="E1761" s="32"/>
      <c r="F1761" s="65"/>
    </row>
    <row r="1762" spans="1:6" x14ac:dyDescent="0.2">
      <c r="A1762" s="64"/>
      <c r="B1762" s="42"/>
      <c r="C1762" s="32"/>
      <c r="D1762" s="32"/>
      <c r="E1762" s="32"/>
      <c r="F1762" s="65"/>
    </row>
    <row r="1763" spans="1:6" x14ac:dyDescent="0.2">
      <c r="A1763" s="64"/>
      <c r="B1763" s="42"/>
      <c r="C1763" s="32"/>
      <c r="D1763" s="32"/>
      <c r="E1763" s="32"/>
      <c r="F1763" s="65"/>
    </row>
    <row r="1764" spans="1:6" x14ac:dyDescent="0.2">
      <c r="A1764" s="64"/>
      <c r="B1764" s="42"/>
      <c r="C1764" s="32"/>
      <c r="D1764" s="32"/>
      <c r="E1764" s="32"/>
      <c r="F1764" s="65"/>
    </row>
    <row r="1765" spans="1:6" x14ac:dyDescent="0.2">
      <c r="A1765" s="64"/>
      <c r="B1765" s="42"/>
      <c r="C1765" s="32"/>
      <c r="D1765" s="32"/>
      <c r="E1765" s="32"/>
      <c r="F1765" s="65"/>
    </row>
    <row r="1766" spans="1:6" x14ac:dyDescent="0.2">
      <c r="A1766" s="64"/>
      <c r="B1766" s="42"/>
      <c r="C1766" s="32"/>
      <c r="D1766" s="32"/>
      <c r="E1766" s="32"/>
      <c r="F1766" s="65"/>
    </row>
    <row r="1767" spans="1:6" x14ac:dyDescent="0.2">
      <c r="A1767" s="64"/>
      <c r="B1767" s="42"/>
      <c r="C1767" s="32"/>
      <c r="D1767" s="32"/>
      <c r="E1767" s="32"/>
      <c r="F1767" s="65"/>
    </row>
    <row r="1768" spans="1:6" x14ac:dyDescent="0.2">
      <c r="A1768" s="64"/>
      <c r="B1768" s="42"/>
      <c r="C1768" s="32"/>
      <c r="D1768" s="32"/>
      <c r="E1768" s="32"/>
      <c r="F1768" s="65"/>
    </row>
    <row r="1769" spans="1:6" x14ac:dyDescent="0.2">
      <c r="A1769" s="64"/>
      <c r="B1769" s="42"/>
      <c r="C1769" s="32"/>
      <c r="D1769" s="32"/>
      <c r="E1769" s="32"/>
      <c r="F1769" s="65"/>
    </row>
    <row r="1770" spans="1:6" x14ac:dyDescent="0.2">
      <c r="A1770" s="64"/>
      <c r="B1770" s="42"/>
      <c r="C1770" s="32"/>
      <c r="D1770" s="32"/>
      <c r="E1770" s="32"/>
      <c r="F1770" s="65"/>
    </row>
    <row r="1771" spans="1:6" x14ac:dyDescent="0.2">
      <c r="A1771" s="64"/>
      <c r="B1771" s="42"/>
      <c r="C1771" s="32"/>
      <c r="D1771" s="32"/>
      <c r="E1771" s="32"/>
      <c r="F1771" s="65"/>
    </row>
    <row r="1772" spans="1:6" x14ac:dyDescent="0.2">
      <c r="A1772" s="64"/>
      <c r="B1772" s="42"/>
      <c r="C1772" s="32"/>
      <c r="D1772" s="32"/>
      <c r="E1772" s="32"/>
      <c r="F1772" s="65"/>
    </row>
    <row r="1773" spans="1:6" x14ac:dyDescent="0.2">
      <c r="A1773" s="64"/>
      <c r="B1773" s="42"/>
      <c r="C1773" s="32"/>
      <c r="D1773" s="32"/>
      <c r="E1773" s="32"/>
      <c r="F1773" s="65"/>
    </row>
    <row r="1774" spans="1:6" x14ac:dyDescent="0.2">
      <c r="A1774" s="64"/>
      <c r="B1774" s="42"/>
      <c r="C1774" s="32"/>
      <c r="D1774" s="32"/>
      <c r="E1774" s="32"/>
      <c r="F1774" s="65"/>
    </row>
    <row r="1775" spans="1:6" x14ac:dyDescent="0.2">
      <c r="A1775" s="64"/>
      <c r="B1775" s="42"/>
      <c r="C1775" s="32"/>
      <c r="D1775" s="32"/>
      <c r="E1775" s="32"/>
      <c r="F1775" s="65"/>
    </row>
    <row r="1776" spans="1:6" x14ac:dyDescent="0.2">
      <c r="A1776" s="64"/>
      <c r="B1776" s="42"/>
      <c r="C1776" s="32"/>
      <c r="D1776" s="32"/>
      <c r="E1776" s="32"/>
      <c r="F1776" s="65"/>
    </row>
    <row r="1777" spans="1:6" x14ac:dyDescent="0.2">
      <c r="A1777" s="64"/>
      <c r="B1777" s="42"/>
      <c r="C1777" s="32"/>
      <c r="D1777" s="32"/>
      <c r="E1777" s="32"/>
      <c r="F1777" s="65"/>
    </row>
    <row r="1778" spans="1:6" x14ac:dyDescent="0.2">
      <c r="A1778" s="64"/>
      <c r="B1778" s="42"/>
      <c r="C1778" s="32"/>
      <c r="D1778" s="32"/>
      <c r="E1778" s="32"/>
      <c r="F1778" s="65"/>
    </row>
    <row r="1779" spans="1:6" x14ac:dyDescent="0.2">
      <c r="A1779" s="64"/>
      <c r="B1779" s="42"/>
      <c r="C1779" s="32"/>
      <c r="D1779" s="32"/>
      <c r="E1779" s="32"/>
      <c r="F1779" s="65"/>
    </row>
    <row r="1780" spans="1:6" x14ac:dyDescent="0.2">
      <c r="A1780" s="64"/>
      <c r="B1780" s="42"/>
      <c r="C1780" s="32"/>
      <c r="D1780" s="32"/>
      <c r="E1780" s="32"/>
      <c r="F1780" s="65"/>
    </row>
    <row r="1781" spans="1:6" x14ac:dyDescent="0.2">
      <c r="A1781" s="64"/>
      <c r="B1781" s="42"/>
      <c r="C1781" s="32"/>
      <c r="D1781" s="32"/>
      <c r="E1781" s="32"/>
      <c r="F1781" s="65"/>
    </row>
    <row r="1782" spans="1:6" x14ac:dyDescent="0.2">
      <c r="A1782" s="64"/>
      <c r="B1782" s="42"/>
      <c r="C1782" s="32"/>
      <c r="D1782" s="32"/>
      <c r="E1782" s="32"/>
      <c r="F1782" s="65"/>
    </row>
    <row r="1783" spans="1:6" x14ac:dyDescent="0.2">
      <c r="A1783" s="64"/>
      <c r="B1783" s="42"/>
      <c r="C1783" s="32"/>
      <c r="D1783" s="32"/>
      <c r="E1783" s="32"/>
      <c r="F1783" s="65"/>
    </row>
    <row r="1784" spans="1:6" x14ac:dyDescent="0.2">
      <c r="A1784" s="64"/>
      <c r="B1784" s="42"/>
      <c r="C1784" s="32"/>
      <c r="D1784" s="32"/>
      <c r="E1784" s="32"/>
      <c r="F1784" s="65"/>
    </row>
    <row r="1785" spans="1:6" x14ac:dyDescent="0.2">
      <c r="A1785" s="64"/>
      <c r="B1785" s="42"/>
      <c r="C1785" s="32"/>
      <c r="D1785" s="32"/>
      <c r="E1785" s="32"/>
      <c r="F1785" s="65"/>
    </row>
    <row r="1786" spans="1:6" x14ac:dyDescent="0.2">
      <c r="A1786" s="64"/>
      <c r="B1786" s="42"/>
      <c r="C1786" s="32"/>
      <c r="D1786" s="32"/>
      <c r="E1786" s="32"/>
      <c r="F1786" s="65"/>
    </row>
    <row r="1787" spans="1:6" x14ac:dyDescent="0.2">
      <c r="A1787" s="64"/>
      <c r="B1787" s="42"/>
      <c r="C1787" s="32"/>
      <c r="D1787" s="32"/>
      <c r="E1787" s="32"/>
      <c r="F1787" s="65"/>
    </row>
    <row r="1788" spans="1:6" x14ac:dyDescent="0.2">
      <c r="A1788" s="64"/>
      <c r="B1788" s="42"/>
      <c r="C1788" s="32"/>
      <c r="D1788" s="32"/>
      <c r="E1788" s="32"/>
      <c r="F1788" s="65"/>
    </row>
    <row r="1789" spans="1:6" x14ac:dyDescent="0.2">
      <c r="A1789" s="64"/>
      <c r="B1789" s="42"/>
      <c r="C1789" s="32"/>
      <c r="D1789" s="32"/>
      <c r="E1789" s="32"/>
      <c r="F1789" s="65"/>
    </row>
    <row r="1790" spans="1:6" x14ac:dyDescent="0.2">
      <c r="A1790" s="64"/>
      <c r="B1790" s="42"/>
      <c r="C1790" s="32"/>
      <c r="D1790" s="32"/>
      <c r="E1790" s="32"/>
      <c r="F1790" s="65"/>
    </row>
    <row r="1791" spans="1:6" x14ac:dyDescent="0.2">
      <c r="A1791" s="64"/>
      <c r="B1791" s="42"/>
      <c r="C1791" s="32"/>
      <c r="D1791" s="32"/>
      <c r="E1791" s="32"/>
      <c r="F1791" s="65"/>
    </row>
    <row r="1792" spans="1:6" x14ac:dyDescent="0.2">
      <c r="A1792" s="64"/>
      <c r="B1792" s="42"/>
      <c r="C1792" s="32"/>
      <c r="D1792" s="32"/>
      <c r="E1792" s="32"/>
      <c r="F1792" s="65"/>
    </row>
    <row r="1793" spans="1:6" x14ac:dyDescent="0.2">
      <c r="A1793" s="64"/>
      <c r="B1793" s="42"/>
      <c r="C1793" s="32"/>
      <c r="D1793" s="32"/>
      <c r="E1793" s="32"/>
      <c r="F1793" s="65"/>
    </row>
    <row r="1794" spans="1:6" x14ac:dyDescent="0.2">
      <c r="A1794" s="64"/>
      <c r="B1794" s="42"/>
      <c r="C1794" s="32"/>
      <c r="D1794" s="32"/>
      <c r="E1794" s="32"/>
      <c r="F1794" s="65"/>
    </row>
    <row r="1795" spans="1:6" x14ac:dyDescent="0.2">
      <c r="A1795" s="64"/>
      <c r="B1795" s="42"/>
      <c r="C1795" s="32"/>
      <c r="D1795" s="32"/>
      <c r="E1795" s="32"/>
      <c r="F1795" s="65"/>
    </row>
    <row r="1796" spans="1:6" x14ac:dyDescent="0.2">
      <c r="A1796" s="64"/>
      <c r="B1796" s="42"/>
      <c r="C1796" s="32"/>
      <c r="D1796" s="32"/>
      <c r="E1796" s="32"/>
      <c r="F1796" s="65"/>
    </row>
    <row r="1797" spans="1:6" x14ac:dyDescent="0.2">
      <c r="A1797" s="64"/>
      <c r="B1797" s="42"/>
      <c r="C1797" s="32"/>
      <c r="D1797" s="32"/>
      <c r="E1797" s="32"/>
      <c r="F1797" s="65"/>
    </row>
    <row r="1798" spans="1:6" x14ac:dyDescent="0.2">
      <c r="A1798" s="64"/>
      <c r="B1798" s="42"/>
      <c r="C1798" s="32"/>
      <c r="D1798" s="32"/>
      <c r="E1798" s="32"/>
      <c r="F1798" s="65"/>
    </row>
    <row r="1799" spans="1:6" x14ac:dyDescent="0.2">
      <c r="A1799" s="64"/>
      <c r="B1799" s="42"/>
      <c r="C1799" s="32"/>
      <c r="D1799" s="32"/>
      <c r="E1799" s="32"/>
      <c r="F1799" s="65"/>
    </row>
    <row r="1800" spans="1:6" x14ac:dyDescent="0.2">
      <c r="A1800" s="64"/>
      <c r="B1800" s="42"/>
      <c r="C1800" s="32"/>
      <c r="D1800" s="32"/>
      <c r="E1800" s="32"/>
      <c r="F1800" s="65"/>
    </row>
    <row r="1801" spans="1:6" x14ac:dyDescent="0.2">
      <c r="A1801" s="64"/>
      <c r="B1801" s="42"/>
      <c r="C1801" s="32"/>
      <c r="D1801" s="32"/>
      <c r="E1801" s="32"/>
      <c r="F1801" s="65"/>
    </row>
    <row r="1802" spans="1:6" x14ac:dyDescent="0.2">
      <c r="A1802" s="64"/>
      <c r="B1802" s="42"/>
      <c r="C1802" s="32"/>
      <c r="D1802" s="32"/>
      <c r="E1802" s="32"/>
      <c r="F1802" s="65"/>
    </row>
    <row r="1803" spans="1:6" x14ac:dyDescent="0.2">
      <c r="A1803" s="64"/>
      <c r="B1803" s="42"/>
      <c r="C1803" s="32"/>
      <c r="D1803" s="32"/>
      <c r="E1803" s="32"/>
      <c r="F1803" s="65"/>
    </row>
    <row r="1804" spans="1:6" x14ac:dyDescent="0.2">
      <c r="A1804" s="64"/>
      <c r="B1804" s="42"/>
      <c r="C1804" s="32"/>
      <c r="D1804" s="32"/>
      <c r="E1804" s="32"/>
      <c r="F1804" s="65"/>
    </row>
    <row r="1805" spans="1:6" x14ac:dyDescent="0.2">
      <c r="A1805" s="64"/>
      <c r="B1805" s="42"/>
      <c r="C1805" s="32"/>
      <c r="D1805" s="32"/>
      <c r="E1805" s="32"/>
      <c r="F1805" s="65"/>
    </row>
    <row r="1806" spans="1:6" x14ac:dyDescent="0.2">
      <c r="A1806" s="64"/>
      <c r="B1806" s="42"/>
      <c r="C1806" s="32"/>
      <c r="D1806" s="32"/>
      <c r="E1806" s="32"/>
      <c r="F1806" s="65"/>
    </row>
    <row r="1807" spans="1:6" x14ac:dyDescent="0.2">
      <c r="A1807" s="64"/>
      <c r="B1807" s="42"/>
      <c r="C1807" s="32"/>
      <c r="D1807" s="32"/>
      <c r="E1807" s="32"/>
      <c r="F1807" s="65"/>
    </row>
    <row r="1808" spans="1:6" x14ac:dyDescent="0.2">
      <c r="A1808" s="64"/>
      <c r="B1808" s="42"/>
      <c r="C1808" s="32"/>
      <c r="D1808" s="32"/>
      <c r="E1808" s="32"/>
      <c r="F1808" s="65"/>
    </row>
    <row r="1809" spans="1:6" x14ac:dyDescent="0.2">
      <c r="A1809" s="64"/>
      <c r="B1809" s="42"/>
      <c r="C1809" s="32"/>
      <c r="D1809" s="32"/>
      <c r="E1809" s="32"/>
      <c r="F1809" s="65"/>
    </row>
    <row r="1810" spans="1:6" x14ac:dyDescent="0.2">
      <c r="A1810" s="64"/>
      <c r="B1810" s="42"/>
      <c r="C1810" s="32"/>
      <c r="D1810" s="32"/>
      <c r="E1810" s="32"/>
      <c r="F1810" s="65"/>
    </row>
    <row r="1811" spans="1:6" x14ac:dyDescent="0.2">
      <c r="A1811" s="64"/>
      <c r="B1811" s="42"/>
      <c r="C1811" s="32"/>
      <c r="D1811" s="32"/>
      <c r="E1811" s="32"/>
      <c r="F1811" s="65"/>
    </row>
    <row r="1812" spans="1:6" x14ac:dyDescent="0.2">
      <c r="A1812" s="64"/>
      <c r="B1812" s="42"/>
      <c r="C1812" s="32"/>
      <c r="D1812" s="32"/>
      <c r="E1812" s="32"/>
      <c r="F1812" s="65"/>
    </row>
    <row r="1813" spans="1:6" x14ac:dyDescent="0.2">
      <c r="A1813" s="64"/>
      <c r="B1813" s="42"/>
      <c r="C1813" s="32"/>
      <c r="D1813" s="32"/>
      <c r="E1813" s="32"/>
      <c r="F1813" s="65"/>
    </row>
    <row r="1814" spans="1:6" x14ac:dyDescent="0.2">
      <c r="A1814" s="64"/>
      <c r="B1814" s="42"/>
      <c r="C1814" s="32"/>
      <c r="D1814" s="32"/>
      <c r="E1814" s="32"/>
      <c r="F1814" s="65"/>
    </row>
    <row r="1815" spans="1:6" x14ac:dyDescent="0.2">
      <c r="A1815" s="64"/>
      <c r="B1815" s="42"/>
      <c r="C1815" s="32"/>
      <c r="D1815" s="32"/>
      <c r="E1815" s="32"/>
      <c r="F1815" s="65"/>
    </row>
    <row r="1816" spans="1:6" x14ac:dyDescent="0.2">
      <c r="A1816" s="64"/>
      <c r="B1816" s="42"/>
      <c r="C1816" s="32"/>
      <c r="D1816" s="32"/>
      <c r="E1816" s="32"/>
      <c r="F1816" s="65"/>
    </row>
    <row r="1817" spans="1:6" x14ac:dyDescent="0.2">
      <c r="A1817" s="64"/>
      <c r="B1817" s="42"/>
      <c r="C1817" s="32"/>
      <c r="D1817" s="32"/>
      <c r="E1817" s="32"/>
      <c r="F1817" s="65"/>
    </row>
    <row r="1818" spans="1:6" x14ac:dyDescent="0.2">
      <c r="A1818" s="64"/>
      <c r="B1818" s="42"/>
      <c r="C1818" s="32"/>
      <c r="D1818" s="32"/>
      <c r="E1818" s="32"/>
      <c r="F1818" s="65"/>
    </row>
    <row r="1819" spans="1:6" x14ac:dyDescent="0.2">
      <c r="A1819" s="64"/>
      <c r="B1819" s="42"/>
      <c r="C1819" s="32"/>
      <c r="D1819" s="32"/>
      <c r="E1819" s="32"/>
      <c r="F1819" s="65"/>
    </row>
    <row r="1820" spans="1:6" x14ac:dyDescent="0.2">
      <c r="A1820" s="64"/>
      <c r="B1820" s="42"/>
      <c r="C1820" s="32"/>
      <c r="D1820" s="32"/>
      <c r="E1820" s="32"/>
      <c r="F1820" s="65"/>
    </row>
    <row r="1821" spans="1:6" x14ac:dyDescent="0.2">
      <c r="A1821" s="64"/>
      <c r="B1821" s="42"/>
      <c r="C1821" s="32"/>
      <c r="D1821" s="32"/>
      <c r="E1821" s="32"/>
      <c r="F1821" s="65"/>
    </row>
    <row r="1822" spans="1:6" x14ac:dyDescent="0.2">
      <c r="A1822" s="64"/>
      <c r="B1822" s="42"/>
      <c r="C1822" s="32"/>
      <c r="D1822" s="32"/>
      <c r="E1822" s="32"/>
      <c r="F1822" s="65"/>
    </row>
    <row r="1823" spans="1:6" x14ac:dyDescent="0.2">
      <c r="A1823" s="64"/>
      <c r="B1823" s="42"/>
      <c r="C1823" s="32"/>
      <c r="D1823" s="32"/>
      <c r="E1823" s="32"/>
      <c r="F1823" s="65"/>
    </row>
    <row r="1824" spans="1:6" x14ac:dyDescent="0.2">
      <c r="A1824" s="64"/>
      <c r="B1824" s="42"/>
      <c r="C1824" s="32"/>
      <c r="D1824" s="32"/>
      <c r="E1824" s="32"/>
      <c r="F1824" s="65"/>
    </row>
    <row r="1825" spans="1:6" x14ac:dyDescent="0.2">
      <c r="A1825" s="64"/>
      <c r="B1825" s="42"/>
      <c r="C1825" s="32"/>
      <c r="D1825" s="32"/>
      <c r="E1825" s="32"/>
      <c r="F1825" s="65"/>
    </row>
    <row r="1826" spans="1:6" x14ac:dyDescent="0.2">
      <c r="A1826" s="64"/>
      <c r="B1826" s="42"/>
      <c r="C1826" s="32"/>
      <c r="D1826" s="32"/>
      <c r="E1826" s="32"/>
      <c r="F1826" s="65"/>
    </row>
    <row r="1827" spans="1:6" x14ac:dyDescent="0.2">
      <c r="A1827" s="64"/>
      <c r="B1827" s="42"/>
      <c r="C1827" s="32"/>
      <c r="D1827" s="32"/>
      <c r="E1827" s="32"/>
      <c r="F1827" s="65"/>
    </row>
    <row r="1828" spans="1:6" x14ac:dyDescent="0.2">
      <c r="A1828" s="64"/>
      <c r="B1828" s="42"/>
      <c r="C1828" s="32"/>
      <c r="D1828" s="32"/>
      <c r="E1828" s="32"/>
      <c r="F1828" s="65"/>
    </row>
    <row r="1829" spans="1:6" x14ac:dyDescent="0.2">
      <c r="A1829" s="64"/>
      <c r="B1829" s="42"/>
      <c r="C1829" s="32"/>
      <c r="D1829" s="32"/>
      <c r="E1829" s="32"/>
      <c r="F1829" s="65"/>
    </row>
    <row r="1830" spans="1:6" x14ac:dyDescent="0.2">
      <c r="A1830" s="64"/>
      <c r="B1830" s="42"/>
      <c r="C1830" s="32"/>
      <c r="D1830" s="32"/>
      <c r="E1830" s="32"/>
      <c r="F1830" s="65"/>
    </row>
    <row r="1831" spans="1:6" x14ac:dyDescent="0.2">
      <c r="A1831" s="64"/>
      <c r="B1831" s="42"/>
      <c r="C1831" s="32"/>
      <c r="D1831" s="32"/>
      <c r="E1831" s="32"/>
      <c r="F1831" s="65"/>
    </row>
    <row r="1832" spans="1:6" x14ac:dyDescent="0.2">
      <c r="A1832" s="64"/>
      <c r="B1832" s="42"/>
      <c r="C1832" s="32"/>
      <c r="D1832" s="32"/>
      <c r="E1832" s="32"/>
      <c r="F1832" s="65"/>
    </row>
    <row r="1833" spans="1:6" x14ac:dyDescent="0.2">
      <c r="A1833" s="64"/>
      <c r="B1833" s="42"/>
      <c r="C1833" s="32"/>
      <c r="D1833" s="32"/>
      <c r="E1833" s="32"/>
      <c r="F1833" s="65"/>
    </row>
    <row r="1834" spans="1:6" x14ac:dyDescent="0.2">
      <c r="A1834" s="64"/>
      <c r="B1834" s="42"/>
      <c r="C1834" s="32"/>
      <c r="D1834" s="32"/>
      <c r="E1834" s="32"/>
      <c r="F1834" s="65"/>
    </row>
    <row r="1835" spans="1:6" x14ac:dyDescent="0.2">
      <c r="A1835" s="64"/>
      <c r="B1835" s="42"/>
      <c r="C1835" s="32"/>
      <c r="D1835" s="32"/>
      <c r="E1835" s="32"/>
      <c r="F1835" s="65"/>
    </row>
    <row r="1836" spans="1:6" x14ac:dyDescent="0.2">
      <c r="A1836" s="64"/>
      <c r="B1836" s="42"/>
      <c r="C1836" s="32"/>
      <c r="D1836" s="32"/>
      <c r="E1836" s="32"/>
      <c r="F1836" s="65"/>
    </row>
    <row r="1837" spans="1:6" x14ac:dyDescent="0.2">
      <c r="A1837" s="64"/>
      <c r="B1837" s="42"/>
      <c r="C1837" s="32"/>
      <c r="D1837" s="32"/>
      <c r="E1837" s="32"/>
      <c r="F1837" s="65"/>
    </row>
    <row r="1838" spans="1:6" x14ac:dyDescent="0.2">
      <c r="A1838" s="64"/>
      <c r="B1838" s="42"/>
      <c r="C1838" s="32"/>
      <c r="D1838" s="32"/>
      <c r="E1838" s="32"/>
      <c r="F1838" s="65"/>
    </row>
    <row r="1839" spans="1:6" x14ac:dyDescent="0.2">
      <c r="A1839" s="64"/>
      <c r="B1839" s="42"/>
      <c r="C1839" s="32"/>
      <c r="D1839" s="32"/>
      <c r="E1839" s="32"/>
      <c r="F1839" s="65"/>
    </row>
    <row r="1840" spans="1:6" x14ac:dyDescent="0.2">
      <c r="A1840" s="64"/>
      <c r="B1840" s="42"/>
      <c r="C1840" s="32"/>
      <c r="D1840" s="32"/>
      <c r="E1840" s="32"/>
      <c r="F1840" s="65"/>
    </row>
    <row r="1841" spans="1:6" x14ac:dyDescent="0.2">
      <c r="A1841" s="64"/>
      <c r="B1841" s="42"/>
      <c r="C1841" s="32"/>
      <c r="D1841" s="32"/>
      <c r="E1841" s="32"/>
      <c r="F1841" s="65"/>
    </row>
    <row r="1842" spans="1:6" x14ac:dyDescent="0.2">
      <c r="A1842" s="64"/>
      <c r="B1842" s="42"/>
      <c r="C1842" s="32"/>
      <c r="D1842" s="32"/>
      <c r="E1842" s="32"/>
      <c r="F1842" s="65"/>
    </row>
    <row r="1843" spans="1:6" x14ac:dyDescent="0.2">
      <c r="A1843" s="64"/>
      <c r="B1843" s="42"/>
      <c r="C1843" s="32"/>
      <c r="D1843" s="32"/>
      <c r="E1843" s="32"/>
      <c r="F1843" s="65"/>
    </row>
    <row r="1844" spans="1:6" x14ac:dyDescent="0.2">
      <c r="A1844" s="64"/>
      <c r="B1844" s="42"/>
      <c r="C1844" s="32"/>
      <c r="D1844" s="32"/>
      <c r="E1844" s="32"/>
      <c r="F1844" s="65"/>
    </row>
    <row r="1845" spans="1:6" x14ac:dyDescent="0.2">
      <c r="A1845" s="64"/>
      <c r="B1845" s="42"/>
      <c r="C1845" s="32"/>
      <c r="D1845" s="32"/>
      <c r="E1845" s="32"/>
      <c r="F1845" s="65"/>
    </row>
    <row r="1846" spans="1:6" x14ac:dyDescent="0.2">
      <c r="A1846" s="64"/>
      <c r="B1846" s="42"/>
      <c r="C1846" s="32"/>
      <c r="D1846" s="32"/>
      <c r="E1846" s="32"/>
      <c r="F1846" s="65"/>
    </row>
    <row r="1847" spans="1:6" x14ac:dyDescent="0.2">
      <c r="A1847" s="64"/>
      <c r="B1847" s="42"/>
      <c r="C1847" s="32"/>
      <c r="D1847" s="32"/>
      <c r="E1847" s="32"/>
      <c r="F1847" s="65"/>
    </row>
    <row r="1848" spans="1:6" x14ac:dyDescent="0.2">
      <c r="A1848" s="64"/>
      <c r="B1848" s="42"/>
      <c r="C1848" s="32"/>
      <c r="D1848" s="32"/>
      <c r="E1848" s="32"/>
      <c r="F1848" s="65"/>
    </row>
    <row r="1849" spans="1:6" x14ac:dyDescent="0.2">
      <c r="A1849" s="64"/>
      <c r="B1849" s="42"/>
      <c r="C1849" s="32"/>
      <c r="D1849" s="32"/>
      <c r="E1849" s="32"/>
      <c r="F1849" s="65"/>
    </row>
    <row r="1850" spans="1:6" x14ac:dyDescent="0.2">
      <c r="A1850" s="64"/>
      <c r="B1850" s="42"/>
      <c r="C1850" s="32"/>
      <c r="D1850" s="32"/>
      <c r="E1850" s="32"/>
      <c r="F1850" s="65"/>
    </row>
    <row r="1851" spans="1:6" x14ac:dyDescent="0.2">
      <c r="A1851" s="64"/>
      <c r="B1851" s="42"/>
      <c r="C1851" s="32"/>
      <c r="D1851" s="32"/>
      <c r="E1851" s="32"/>
      <c r="F1851" s="65"/>
    </row>
    <row r="1852" spans="1:6" x14ac:dyDescent="0.2">
      <c r="A1852" s="64"/>
      <c r="B1852" s="42"/>
      <c r="C1852" s="32"/>
      <c r="D1852" s="32"/>
      <c r="E1852" s="32"/>
      <c r="F1852" s="65"/>
    </row>
    <row r="1853" spans="1:6" x14ac:dyDescent="0.2">
      <c r="A1853" s="64"/>
      <c r="B1853" s="42"/>
      <c r="C1853" s="32"/>
      <c r="D1853" s="32"/>
      <c r="E1853" s="32"/>
      <c r="F1853" s="65"/>
    </row>
    <row r="1854" spans="1:6" x14ac:dyDescent="0.2">
      <c r="A1854" s="64"/>
      <c r="B1854" s="42"/>
      <c r="C1854" s="32"/>
      <c r="D1854" s="32"/>
      <c r="E1854" s="32"/>
      <c r="F1854" s="65"/>
    </row>
    <row r="1855" spans="1:6" x14ac:dyDescent="0.2">
      <c r="A1855" s="64"/>
      <c r="B1855" s="42"/>
      <c r="C1855" s="32"/>
      <c r="D1855" s="32"/>
      <c r="E1855" s="32"/>
      <c r="F1855" s="65"/>
    </row>
    <row r="1856" spans="1:6" x14ac:dyDescent="0.2">
      <c r="A1856" s="64"/>
      <c r="B1856" s="42"/>
      <c r="C1856" s="32"/>
      <c r="D1856" s="32"/>
      <c r="E1856" s="32"/>
      <c r="F1856" s="65"/>
    </row>
    <row r="1857" spans="1:6" x14ac:dyDescent="0.2">
      <c r="A1857" s="64"/>
      <c r="B1857" s="42"/>
      <c r="C1857" s="32"/>
      <c r="D1857" s="32"/>
      <c r="E1857" s="32"/>
      <c r="F1857" s="65"/>
    </row>
    <row r="1858" spans="1:6" x14ac:dyDescent="0.2">
      <c r="A1858" s="64"/>
      <c r="B1858" s="42"/>
      <c r="C1858" s="32"/>
      <c r="D1858" s="32"/>
      <c r="E1858" s="32"/>
      <c r="F1858" s="65"/>
    </row>
    <row r="1859" spans="1:6" x14ac:dyDescent="0.2">
      <c r="A1859" s="64"/>
      <c r="B1859" s="42"/>
      <c r="C1859" s="32"/>
      <c r="D1859" s="32"/>
      <c r="E1859" s="32"/>
      <c r="F1859" s="65"/>
    </row>
    <row r="1860" spans="1:6" x14ac:dyDescent="0.2">
      <c r="A1860" s="64"/>
      <c r="B1860" s="42"/>
      <c r="C1860" s="32"/>
      <c r="D1860" s="32"/>
      <c r="E1860" s="32"/>
      <c r="F1860" s="65"/>
    </row>
    <row r="1861" spans="1:6" x14ac:dyDescent="0.2">
      <c r="A1861" s="64"/>
      <c r="B1861" s="42"/>
      <c r="C1861" s="32"/>
      <c r="D1861" s="32"/>
      <c r="E1861" s="32"/>
      <c r="F1861" s="65"/>
    </row>
    <row r="1862" spans="1:6" x14ac:dyDescent="0.2">
      <c r="A1862" s="64"/>
      <c r="B1862" s="42"/>
      <c r="C1862" s="32"/>
      <c r="D1862" s="32"/>
      <c r="E1862" s="32"/>
      <c r="F1862" s="65"/>
    </row>
    <row r="1863" spans="1:6" x14ac:dyDescent="0.2">
      <c r="A1863" s="64"/>
      <c r="B1863" s="42"/>
      <c r="C1863" s="32"/>
      <c r="D1863" s="32"/>
      <c r="E1863" s="32"/>
      <c r="F1863" s="65"/>
    </row>
    <row r="1864" spans="1:6" x14ac:dyDescent="0.2">
      <c r="A1864" s="64"/>
      <c r="B1864" s="42"/>
      <c r="C1864" s="32"/>
      <c r="D1864" s="32"/>
      <c r="E1864" s="32"/>
      <c r="F1864" s="65"/>
    </row>
    <row r="1865" spans="1:6" x14ac:dyDescent="0.2">
      <c r="A1865" s="64"/>
      <c r="B1865" s="42"/>
      <c r="C1865" s="32"/>
      <c r="D1865" s="32"/>
      <c r="E1865" s="32"/>
      <c r="F1865" s="65"/>
    </row>
    <row r="1866" spans="1:6" x14ac:dyDescent="0.2">
      <c r="A1866" s="64"/>
      <c r="B1866" s="42"/>
      <c r="C1866" s="32"/>
      <c r="D1866" s="32"/>
      <c r="E1866" s="32"/>
      <c r="F1866" s="65"/>
    </row>
    <row r="1867" spans="1:6" x14ac:dyDescent="0.2">
      <c r="A1867" s="64"/>
      <c r="B1867" s="42"/>
      <c r="C1867" s="32"/>
      <c r="D1867" s="32"/>
      <c r="E1867" s="32"/>
      <c r="F1867" s="65"/>
    </row>
    <row r="1868" spans="1:6" x14ac:dyDescent="0.2">
      <c r="A1868" s="64"/>
      <c r="B1868" s="42"/>
      <c r="C1868" s="32"/>
      <c r="D1868" s="32"/>
      <c r="E1868" s="32"/>
      <c r="F1868" s="65"/>
    </row>
    <row r="1869" spans="1:6" x14ac:dyDescent="0.2">
      <c r="A1869" s="64"/>
      <c r="B1869" s="42"/>
      <c r="C1869" s="32"/>
      <c r="D1869" s="32"/>
      <c r="E1869" s="32"/>
      <c r="F1869" s="65"/>
    </row>
    <row r="1870" spans="1:6" x14ac:dyDescent="0.2">
      <c r="A1870" s="64"/>
      <c r="B1870" s="42"/>
      <c r="C1870" s="32"/>
      <c r="D1870" s="32"/>
      <c r="E1870" s="32"/>
      <c r="F1870" s="65"/>
    </row>
    <row r="1871" spans="1:6" x14ac:dyDescent="0.2">
      <c r="A1871" s="64"/>
      <c r="B1871" s="42"/>
      <c r="C1871" s="32"/>
      <c r="D1871" s="32"/>
      <c r="E1871" s="32"/>
      <c r="F1871" s="65"/>
    </row>
    <row r="1872" spans="1:6" x14ac:dyDescent="0.2">
      <c r="A1872" s="64"/>
      <c r="B1872" s="42"/>
      <c r="C1872" s="32"/>
      <c r="D1872" s="32"/>
      <c r="E1872" s="32"/>
      <c r="F1872" s="65"/>
    </row>
    <row r="1873" spans="1:6" x14ac:dyDescent="0.2">
      <c r="A1873" s="64"/>
      <c r="B1873" s="42"/>
      <c r="C1873" s="32"/>
      <c r="D1873" s="32"/>
      <c r="E1873" s="32"/>
      <c r="F1873" s="65"/>
    </row>
    <row r="1874" spans="1:6" x14ac:dyDescent="0.2">
      <c r="A1874" s="64"/>
      <c r="B1874" s="42"/>
      <c r="C1874" s="32"/>
      <c r="D1874" s="32"/>
      <c r="E1874" s="32"/>
      <c r="F1874" s="65"/>
    </row>
    <row r="1875" spans="1:6" x14ac:dyDescent="0.2">
      <c r="A1875" s="64"/>
      <c r="B1875" s="42"/>
      <c r="C1875" s="32"/>
      <c r="D1875" s="32"/>
      <c r="E1875" s="32"/>
      <c r="F1875" s="65"/>
    </row>
    <row r="1876" spans="1:6" x14ac:dyDescent="0.2">
      <c r="A1876" s="64"/>
      <c r="B1876" s="42"/>
      <c r="C1876" s="32"/>
      <c r="D1876" s="32"/>
      <c r="E1876" s="32"/>
      <c r="F1876" s="65"/>
    </row>
    <row r="1877" spans="1:6" x14ac:dyDescent="0.2">
      <c r="A1877" s="64"/>
      <c r="B1877" s="42"/>
      <c r="C1877" s="32"/>
      <c r="D1877" s="32"/>
      <c r="E1877" s="32"/>
      <c r="F1877" s="65"/>
    </row>
    <row r="1878" spans="1:6" x14ac:dyDescent="0.2">
      <c r="A1878" s="64"/>
      <c r="B1878" s="42"/>
      <c r="C1878" s="32"/>
      <c r="D1878" s="32"/>
      <c r="E1878" s="32"/>
      <c r="F1878" s="65"/>
    </row>
    <row r="1879" spans="1:6" x14ac:dyDescent="0.2">
      <c r="A1879" s="64"/>
      <c r="B1879" s="42"/>
      <c r="C1879" s="32"/>
      <c r="D1879" s="32"/>
      <c r="E1879" s="32"/>
      <c r="F1879" s="65"/>
    </row>
    <row r="1880" spans="1:6" x14ac:dyDescent="0.2">
      <c r="A1880" s="64"/>
      <c r="B1880" s="42"/>
      <c r="C1880" s="32"/>
      <c r="D1880" s="32"/>
      <c r="E1880" s="32"/>
      <c r="F1880" s="65"/>
    </row>
    <row r="1881" spans="1:6" x14ac:dyDescent="0.2">
      <c r="A1881" s="64"/>
      <c r="B1881" s="42"/>
      <c r="C1881" s="32"/>
      <c r="D1881" s="32"/>
      <c r="E1881" s="32"/>
      <c r="F1881" s="65"/>
    </row>
    <row r="1882" spans="1:6" x14ac:dyDescent="0.2">
      <c r="A1882" s="64"/>
      <c r="B1882" s="42"/>
      <c r="C1882" s="32"/>
      <c r="D1882" s="32"/>
      <c r="E1882" s="32"/>
      <c r="F1882" s="65"/>
    </row>
    <row r="1883" spans="1:6" x14ac:dyDescent="0.2">
      <c r="A1883" s="64"/>
      <c r="B1883" s="42"/>
      <c r="C1883" s="32"/>
      <c r="D1883" s="32"/>
      <c r="E1883" s="32"/>
      <c r="F1883" s="65"/>
    </row>
    <row r="1884" spans="1:6" x14ac:dyDescent="0.2">
      <c r="A1884" s="64"/>
      <c r="B1884" s="42"/>
      <c r="C1884" s="32"/>
      <c r="D1884" s="32"/>
      <c r="E1884" s="32"/>
      <c r="F1884" s="65"/>
    </row>
    <row r="1885" spans="1:6" x14ac:dyDescent="0.2">
      <c r="A1885" s="64"/>
      <c r="B1885" s="42"/>
      <c r="C1885" s="32"/>
      <c r="D1885" s="32"/>
      <c r="E1885" s="32"/>
      <c r="F1885" s="65"/>
    </row>
    <row r="1886" spans="1:6" x14ac:dyDescent="0.2">
      <c r="A1886" s="64"/>
      <c r="B1886" s="42"/>
      <c r="C1886" s="32"/>
      <c r="D1886" s="32"/>
      <c r="E1886" s="32"/>
      <c r="F1886" s="65"/>
    </row>
    <row r="1887" spans="1:6" x14ac:dyDescent="0.2">
      <c r="A1887" s="64"/>
      <c r="B1887" s="42"/>
      <c r="C1887" s="32"/>
      <c r="D1887" s="32"/>
      <c r="E1887" s="32"/>
      <c r="F1887" s="65"/>
    </row>
    <row r="1888" spans="1:6" x14ac:dyDescent="0.2">
      <c r="A1888" s="64"/>
      <c r="B1888" s="42"/>
      <c r="C1888" s="32"/>
      <c r="D1888" s="32"/>
      <c r="E1888" s="32"/>
      <c r="F1888" s="65"/>
    </row>
    <row r="1889" spans="1:6" x14ac:dyDescent="0.2">
      <c r="A1889" s="64"/>
      <c r="B1889" s="42"/>
      <c r="C1889" s="32"/>
      <c r="D1889" s="32"/>
      <c r="E1889" s="32"/>
      <c r="F1889" s="65"/>
    </row>
    <row r="1890" spans="1:6" x14ac:dyDescent="0.2">
      <c r="A1890" s="64"/>
      <c r="B1890" s="42"/>
      <c r="C1890" s="32"/>
      <c r="D1890" s="32"/>
      <c r="E1890" s="32"/>
      <c r="F1890" s="65"/>
    </row>
    <row r="1891" spans="1:6" x14ac:dyDescent="0.2">
      <c r="A1891" s="64"/>
      <c r="B1891" s="42"/>
      <c r="C1891" s="32"/>
      <c r="D1891" s="32"/>
      <c r="E1891" s="32"/>
      <c r="F1891" s="65"/>
    </row>
    <row r="1892" spans="1:6" x14ac:dyDescent="0.2">
      <c r="A1892" s="64"/>
      <c r="B1892" s="42"/>
      <c r="C1892" s="32"/>
      <c r="D1892" s="32"/>
      <c r="E1892" s="32"/>
      <c r="F1892" s="65"/>
    </row>
    <row r="1893" spans="1:6" x14ac:dyDescent="0.2">
      <c r="A1893" s="64"/>
      <c r="B1893" s="42"/>
      <c r="C1893" s="32"/>
      <c r="D1893" s="32"/>
      <c r="E1893" s="32"/>
      <c r="F1893" s="65"/>
    </row>
    <row r="1894" spans="1:6" x14ac:dyDescent="0.2">
      <c r="A1894" s="64"/>
      <c r="B1894" s="42"/>
      <c r="C1894" s="32"/>
      <c r="D1894" s="32"/>
      <c r="E1894" s="32"/>
      <c r="F1894" s="65"/>
    </row>
    <row r="1895" spans="1:6" x14ac:dyDescent="0.2">
      <c r="A1895" s="64"/>
      <c r="B1895" s="42"/>
      <c r="C1895" s="32"/>
      <c r="D1895" s="32"/>
      <c r="E1895" s="32"/>
      <c r="F1895" s="65"/>
    </row>
    <row r="1896" spans="1:6" x14ac:dyDescent="0.2">
      <c r="A1896" s="64"/>
      <c r="B1896" s="42"/>
      <c r="C1896" s="32"/>
      <c r="D1896" s="32"/>
      <c r="E1896" s="32"/>
      <c r="F1896" s="65"/>
    </row>
    <row r="1897" spans="1:6" x14ac:dyDescent="0.2">
      <c r="A1897" s="64"/>
      <c r="B1897" s="42"/>
      <c r="C1897" s="32"/>
      <c r="D1897" s="32"/>
      <c r="E1897" s="32"/>
      <c r="F1897" s="65"/>
    </row>
    <row r="1898" spans="1:6" x14ac:dyDescent="0.2">
      <c r="A1898" s="64"/>
      <c r="B1898" s="42"/>
      <c r="C1898" s="32"/>
      <c r="D1898" s="32"/>
      <c r="E1898" s="32"/>
      <c r="F1898" s="65"/>
    </row>
    <row r="1899" spans="1:6" x14ac:dyDescent="0.2">
      <c r="A1899" s="64"/>
      <c r="B1899" s="42"/>
      <c r="C1899" s="32"/>
      <c r="D1899" s="32"/>
      <c r="E1899" s="32"/>
      <c r="F1899" s="65"/>
    </row>
    <row r="1900" spans="1:6" x14ac:dyDescent="0.2">
      <c r="A1900" s="64"/>
      <c r="B1900" s="42"/>
      <c r="C1900" s="32"/>
      <c r="D1900" s="32"/>
      <c r="E1900" s="32"/>
      <c r="F1900" s="65"/>
    </row>
    <row r="1901" spans="1:6" x14ac:dyDescent="0.2">
      <c r="A1901" s="64"/>
      <c r="B1901" s="42"/>
      <c r="C1901" s="32"/>
      <c r="D1901" s="32"/>
      <c r="E1901" s="32"/>
      <c r="F1901" s="65"/>
    </row>
    <row r="1902" spans="1:6" x14ac:dyDescent="0.2">
      <c r="A1902" s="64"/>
      <c r="B1902" s="42"/>
      <c r="C1902" s="32"/>
      <c r="D1902" s="32"/>
      <c r="E1902" s="32"/>
      <c r="F1902" s="65"/>
    </row>
    <row r="1903" spans="1:6" x14ac:dyDescent="0.2">
      <c r="A1903" s="64"/>
      <c r="B1903" s="42"/>
      <c r="C1903" s="32"/>
      <c r="D1903" s="32"/>
      <c r="E1903" s="32"/>
      <c r="F1903" s="65"/>
    </row>
    <row r="1904" spans="1:6" x14ac:dyDescent="0.2">
      <c r="A1904" s="64"/>
      <c r="B1904" s="42"/>
      <c r="C1904" s="32"/>
      <c r="D1904" s="32"/>
      <c r="E1904" s="32"/>
      <c r="F1904" s="65"/>
    </row>
    <row r="1905" spans="1:6" x14ac:dyDescent="0.2">
      <c r="A1905" s="64"/>
      <c r="B1905" s="42"/>
      <c r="C1905" s="32"/>
      <c r="D1905" s="32"/>
      <c r="E1905" s="32"/>
      <c r="F1905" s="65"/>
    </row>
    <row r="1906" spans="1:6" x14ac:dyDescent="0.2">
      <c r="A1906" s="64"/>
      <c r="B1906" s="42"/>
      <c r="C1906" s="32"/>
      <c r="D1906" s="32"/>
      <c r="E1906" s="32"/>
      <c r="F1906" s="65"/>
    </row>
    <row r="1907" spans="1:6" x14ac:dyDescent="0.2">
      <c r="A1907" s="64"/>
      <c r="B1907" s="42"/>
      <c r="C1907" s="32"/>
      <c r="D1907" s="32"/>
      <c r="E1907" s="32"/>
      <c r="F1907" s="65"/>
    </row>
    <row r="1908" spans="1:6" x14ac:dyDescent="0.2">
      <c r="A1908" s="64"/>
      <c r="B1908" s="42"/>
      <c r="C1908" s="32"/>
      <c r="D1908" s="32"/>
      <c r="E1908" s="32"/>
      <c r="F1908" s="65"/>
    </row>
    <row r="1909" spans="1:6" x14ac:dyDescent="0.2">
      <c r="A1909" s="64"/>
      <c r="B1909" s="42"/>
      <c r="C1909" s="32"/>
      <c r="D1909" s="32"/>
      <c r="E1909" s="32"/>
      <c r="F1909" s="65"/>
    </row>
    <row r="1910" spans="1:6" x14ac:dyDescent="0.2">
      <c r="A1910" s="64"/>
      <c r="B1910" s="42"/>
      <c r="C1910" s="32"/>
      <c r="D1910" s="32"/>
      <c r="E1910" s="32"/>
      <c r="F1910" s="65"/>
    </row>
    <row r="1911" spans="1:6" x14ac:dyDescent="0.2">
      <c r="A1911" s="64"/>
      <c r="B1911" s="42"/>
      <c r="C1911" s="32"/>
      <c r="D1911" s="32"/>
      <c r="E1911" s="32"/>
      <c r="F1911" s="65"/>
    </row>
    <row r="1912" spans="1:6" x14ac:dyDescent="0.2">
      <c r="A1912" s="64"/>
      <c r="B1912" s="42"/>
      <c r="C1912" s="32"/>
      <c r="D1912" s="32"/>
      <c r="E1912" s="32"/>
      <c r="F1912" s="65"/>
    </row>
    <row r="1913" spans="1:6" x14ac:dyDescent="0.2">
      <c r="A1913" s="64"/>
      <c r="B1913" s="42"/>
      <c r="C1913" s="32"/>
      <c r="D1913" s="32"/>
      <c r="E1913" s="32"/>
      <c r="F1913" s="65"/>
    </row>
    <row r="1914" spans="1:6" x14ac:dyDescent="0.2">
      <c r="A1914" s="64"/>
      <c r="B1914" s="42"/>
      <c r="C1914" s="32"/>
      <c r="D1914" s="32"/>
      <c r="E1914" s="32"/>
      <c r="F1914" s="65"/>
    </row>
    <row r="1915" spans="1:6" x14ac:dyDescent="0.2">
      <c r="A1915" s="64"/>
      <c r="B1915" s="42"/>
      <c r="C1915" s="32"/>
      <c r="D1915" s="32"/>
      <c r="E1915" s="32"/>
      <c r="F1915" s="65"/>
    </row>
    <row r="1916" spans="1:6" x14ac:dyDescent="0.2">
      <c r="A1916" s="64"/>
      <c r="B1916" s="42"/>
      <c r="C1916" s="32"/>
      <c r="D1916" s="32"/>
      <c r="E1916" s="32"/>
      <c r="F1916" s="65"/>
    </row>
    <row r="1917" spans="1:6" x14ac:dyDescent="0.2">
      <c r="A1917" s="64"/>
      <c r="B1917" s="42"/>
      <c r="C1917" s="32"/>
      <c r="D1917" s="32"/>
      <c r="E1917" s="32"/>
      <c r="F1917" s="65"/>
    </row>
    <row r="1918" spans="1:6" x14ac:dyDescent="0.2">
      <c r="A1918" s="64"/>
      <c r="B1918" s="42"/>
      <c r="C1918" s="32"/>
      <c r="D1918" s="32"/>
      <c r="E1918" s="32"/>
      <c r="F1918" s="65"/>
    </row>
    <row r="1919" spans="1:6" x14ac:dyDescent="0.2">
      <c r="A1919" s="64"/>
      <c r="B1919" s="42"/>
      <c r="C1919" s="32"/>
      <c r="D1919" s="32"/>
      <c r="E1919" s="32"/>
      <c r="F1919" s="65"/>
    </row>
    <row r="1920" spans="1:6" x14ac:dyDescent="0.2">
      <c r="A1920" s="64"/>
      <c r="B1920" s="42"/>
      <c r="C1920" s="32"/>
      <c r="D1920" s="32"/>
      <c r="E1920" s="32"/>
      <c r="F1920" s="65"/>
    </row>
    <row r="1921" spans="1:6" x14ac:dyDescent="0.2">
      <c r="A1921" s="64"/>
      <c r="B1921" s="42"/>
      <c r="C1921" s="32"/>
      <c r="D1921" s="32"/>
      <c r="E1921" s="32"/>
      <c r="F1921" s="65"/>
    </row>
    <row r="1922" spans="1:6" x14ac:dyDescent="0.2">
      <c r="A1922" s="64"/>
      <c r="B1922" s="42"/>
      <c r="C1922" s="32"/>
      <c r="D1922" s="32"/>
      <c r="E1922" s="32"/>
      <c r="F1922" s="65"/>
    </row>
    <row r="1923" spans="1:6" x14ac:dyDescent="0.2">
      <c r="A1923" s="64"/>
      <c r="B1923" s="42"/>
      <c r="C1923" s="32"/>
      <c r="D1923" s="32"/>
      <c r="E1923" s="32"/>
      <c r="F1923" s="65"/>
    </row>
    <row r="1924" spans="1:6" x14ac:dyDescent="0.2">
      <c r="A1924" s="64"/>
      <c r="B1924" s="42"/>
      <c r="C1924" s="32"/>
      <c r="D1924" s="32"/>
      <c r="E1924" s="32"/>
      <c r="F1924" s="65"/>
    </row>
    <row r="1925" spans="1:6" x14ac:dyDescent="0.2">
      <c r="A1925" s="64"/>
      <c r="B1925" s="42"/>
      <c r="C1925" s="32"/>
      <c r="D1925" s="32"/>
      <c r="E1925" s="32"/>
      <c r="F1925" s="65"/>
    </row>
    <row r="1926" spans="1:6" x14ac:dyDescent="0.2">
      <c r="A1926" s="64"/>
      <c r="B1926" s="42"/>
      <c r="C1926" s="32"/>
      <c r="D1926" s="32"/>
      <c r="E1926" s="32"/>
      <c r="F1926" s="65"/>
    </row>
    <row r="1927" spans="1:6" x14ac:dyDescent="0.2">
      <c r="A1927" s="64"/>
      <c r="B1927" s="42"/>
      <c r="C1927" s="32"/>
      <c r="D1927" s="32"/>
      <c r="E1927" s="32"/>
      <c r="F1927" s="65"/>
    </row>
    <row r="1928" spans="1:6" x14ac:dyDescent="0.2">
      <c r="A1928" s="64"/>
      <c r="B1928" s="42"/>
      <c r="C1928" s="32"/>
      <c r="D1928" s="32"/>
      <c r="E1928" s="32"/>
      <c r="F1928" s="65"/>
    </row>
    <row r="1929" spans="1:6" x14ac:dyDescent="0.2">
      <c r="A1929" s="64"/>
      <c r="B1929" s="42"/>
      <c r="C1929" s="32"/>
      <c r="D1929" s="32"/>
      <c r="E1929" s="32"/>
      <c r="F1929" s="65"/>
    </row>
    <row r="1930" spans="1:6" x14ac:dyDescent="0.2">
      <c r="A1930" s="64"/>
      <c r="B1930" s="42"/>
      <c r="C1930" s="32"/>
      <c r="D1930" s="32"/>
      <c r="E1930" s="32"/>
      <c r="F1930" s="65"/>
    </row>
    <row r="1931" spans="1:6" x14ac:dyDescent="0.2">
      <c r="A1931" s="64"/>
      <c r="B1931" s="42"/>
      <c r="C1931" s="32"/>
      <c r="D1931" s="32"/>
      <c r="E1931" s="32"/>
      <c r="F1931" s="65"/>
    </row>
    <row r="1932" spans="1:6" x14ac:dyDescent="0.2">
      <c r="A1932" s="64"/>
      <c r="B1932" s="42"/>
      <c r="C1932" s="32"/>
      <c r="D1932" s="32"/>
      <c r="E1932" s="32"/>
      <c r="F1932" s="65"/>
    </row>
    <row r="1933" spans="1:6" x14ac:dyDescent="0.2">
      <c r="A1933" s="64"/>
      <c r="B1933" s="42"/>
      <c r="C1933" s="32"/>
      <c r="D1933" s="32"/>
      <c r="E1933" s="32"/>
      <c r="F1933" s="65"/>
    </row>
    <row r="1934" spans="1:6" x14ac:dyDescent="0.2">
      <c r="A1934" s="64"/>
      <c r="B1934" s="42"/>
      <c r="C1934" s="32"/>
      <c r="D1934" s="32"/>
      <c r="E1934" s="32"/>
      <c r="F1934" s="65"/>
    </row>
    <row r="1935" spans="1:6" x14ac:dyDescent="0.2">
      <c r="A1935" s="64"/>
      <c r="B1935" s="42"/>
      <c r="C1935" s="32"/>
      <c r="D1935" s="32"/>
      <c r="E1935" s="32"/>
      <c r="F1935" s="65"/>
    </row>
    <row r="1936" spans="1:6" x14ac:dyDescent="0.2">
      <c r="A1936" s="64"/>
      <c r="B1936" s="42"/>
      <c r="C1936" s="32"/>
      <c r="D1936" s="32"/>
      <c r="E1936" s="32"/>
      <c r="F1936" s="65"/>
    </row>
    <row r="1937" spans="1:6" x14ac:dyDescent="0.2">
      <c r="A1937" s="64"/>
      <c r="B1937" s="42"/>
      <c r="C1937" s="32"/>
      <c r="D1937" s="32"/>
      <c r="E1937" s="32"/>
      <c r="F1937" s="65"/>
    </row>
    <row r="1938" spans="1:6" x14ac:dyDescent="0.2">
      <c r="A1938" s="64"/>
      <c r="B1938" s="42"/>
      <c r="C1938" s="32"/>
      <c r="D1938" s="32"/>
      <c r="E1938" s="32"/>
      <c r="F1938" s="65"/>
    </row>
    <row r="1939" spans="1:6" x14ac:dyDescent="0.2">
      <c r="A1939" s="64"/>
      <c r="B1939" s="42"/>
      <c r="C1939" s="32"/>
      <c r="D1939" s="32"/>
      <c r="E1939" s="32"/>
      <c r="F1939" s="65"/>
    </row>
    <row r="1940" spans="1:6" x14ac:dyDescent="0.2">
      <c r="A1940" s="64"/>
      <c r="B1940" s="42"/>
      <c r="C1940" s="32"/>
      <c r="D1940" s="32"/>
      <c r="E1940" s="32"/>
      <c r="F1940" s="65"/>
    </row>
    <row r="1941" spans="1:6" x14ac:dyDescent="0.2">
      <c r="A1941" s="64"/>
      <c r="B1941" s="42"/>
      <c r="C1941" s="32"/>
      <c r="D1941" s="32"/>
      <c r="E1941" s="32"/>
      <c r="F1941" s="65"/>
    </row>
    <row r="1942" spans="1:6" x14ac:dyDescent="0.2">
      <c r="A1942" s="64"/>
      <c r="B1942" s="42"/>
      <c r="C1942" s="32"/>
      <c r="D1942" s="32"/>
      <c r="E1942" s="32"/>
      <c r="F1942" s="65"/>
    </row>
    <row r="1943" spans="1:6" x14ac:dyDescent="0.2">
      <c r="A1943" s="64"/>
      <c r="B1943" s="42"/>
      <c r="C1943" s="32"/>
      <c r="D1943" s="32"/>
      <c r="E1943" s="32"/>
      <c r="F1943" s="65"/>
    </row>
    <row r="1944" spans="1:6" x14ac:dyDescent="0.2">
      <c r="A1944" s="64"/>
      <c r="B1944" s="42"/>
      <c r="C1944" s="32"/>
      <c r="D1944" s="32"/>
      <c r="E1944" s="32"/>
      <c r="F1944" s="65"/>
    </row>
    <row r="1945" spans="1:6" x14ac:dyDescent="0.2">
      <c r="A1945" s="64"/>
      <c r="B1945" s="42"/>
      <c r="C1945" s="32"/>
      <c r="D1945" s="32"/>
      <c r="E1945" s="32"/>
      <c r="F1945" s="65"/>
    </row>
    <row r="1946" spans="1:6" x14ac:dyDescent="0.2">
      <c r="A1946" s="64"/>
      <c r="B1946" s="42"/>
      <c r="C1946" s="32"/>
      <c r="D1946" s="32"/>
      <c r="E1946" s="32"/>
      <c r="F1946" s="65"/>
    </row>
    <row r="1947" spans="1:6" x14ac:dyDescent="0.2">
      <c r="A1947" s="64"/>
      <c r="B1947" s="42"/>
      <c r="C1947" s="32"/>
      <c r="D1947" s="32"/>
      <c r="E1947" s="32"/>
      <c r="F1947" s="65"/>
    </row>
    <row r="1948" spans="1:6" x14ac:dyDescent="0.2">
      <c r="A1948" s="64"/>
      <c r="B1948" s="42"/>
      <c r="C1948" s="32"/>
      <c r="D1948" s="32"/>
      <c r="E1948" s="32"/>
      <c r="F1948" s="65"/>
    </row>
    <row r="1949" spans="1:6" x14ac:dyDescent="0.2">
      <c r="A1949" s="64"/>
      <c r="B1949" s="42"/>
      <c r="C1949" s="32"/>
      <c r="D1949" s="32"/>
      <c r="E1949" s="32"/>
      <c r="F1949" s="65"/>
    </row>
    <row r="1950" spans="1:6" x14ac:dyDescent="0.2">
      <c r="A1950" s="64"/>
      <c r="B1950" s="42"/>
      <c r="C1950" s="32"/>
      <c r="D1950" s="32"/>
      <c r="E1950" s="32"/>
      <c r="F1950" s="65"/>
    </row>
    <row r="1951" spans="1:6" x14ac:dyDescent="0.2">
      <c r="A1951" s="64"/>
      <c r="B1951" s="42"/>
      <c r="C1951" s="32"/>
      <c r="D1951" s="32"/>
      <c r="E1951" s="32"/>
      <c r="F1951" s="65"/>
    </row>
    <row r="1952" spans="1:6" x14ac:dyDescent="0.2">
      <c r="A1952" s="64"/>
      <c r="B1952" s="42"/>
      <c r="C1952" s="32"/>
      <c r="D1952" s="32"/>
      <c r="E1952" s="32"/>
      <c r="F1952" s="65"/>
    </row>
    <row r="1953" spans="1:6" x14ac:dyDescent="0.2">
      <c r="A1953" s="64"/>
      <c r="B1953" s="42"/>
      <c r="C1953" s="32"/>
      <c r="D1953" s="32"/>
      <c r="E1953" s="32"/>
      <c r="F1953" s="65"/>
    </row>
    <row r="1954" spans="1:6" x14ac:dyDescent="0.2">
      <c r="A1954" s="64"/>
      <c r="B1954" s="42"/>
      <c r="C1954" s="32"/>
      <c r="D1954" s="32"/>
      <c r="E1954" s="32"/>
      <c r="F1954" s="65"/>
    </row>
    <row r="1955" spans="1:6" x14ac:dyDescent="0.2">
      <c r="A1955" s="64"/>
      <c r="B1955" s="42"/>
      <c r="C1955" s="32"/>
      <c r="D1955" s="32"/>
      <c r="E1955" s="32"/>
      <c r="F1955" s="65"/>
    </row>
    <row r="1956" spans="1:6" x14ac:dyDescent="0.2">
      <c r="A1956" s="64"/>
      <c r="B1956" s="42"/>
      <c r="C1956" s="32"/>
      <c r="D1956" s="32"/>
      <c r="E1956" s="32"/>
      <c r="F1956" s="65"/>
    </row>
    <row r="1957" spans="1:6" x14ac:dyDescent="0.2">
      <c r="A1957" s="64"/>
      <c r="B1957" s="42"/>
      <c r="C1957" s="32"/>
      <c r="D1957" s="32"/>
      <c r="E1957" s="32"/>
      <c r="F1957" s="65"/>
    </row>
    <row r="1958" spans="1:6" x14ac:dyDescent="0.2">
      <c r="A1958" s="64"/>
      <c r="B1958" s="42"/>
      <c r="C1958" s="32"/>
      <c r="D1958" s="32"/>
      <c r="E1958" s="32"/>
      <c r="F1958" s="65"/>
    </row>
    <row r="1959" spans="1:6" x14ac:dyDescent="0.2">
      <c r="A1959" s="64"/>
      <c r="B1959" s="42"/>
      <c r="C1959" s="32"/>
      <c r="D1959" s="32"/>
      <c r="E1959" s="32"/>
      <c r="F1959" s="65"/>
    </row>
    <row r="1960" spans="1:6" x14ac:dyDescent="0.2">
      <c r="A1960" s="64"/>
      <c r="B1960" s="42"/>
      <c r="C1960" s="32"/>
      <c r="D1960" s="32"/>
      <c r="E1960" s="32"/>
      <c r="F1960" s="65"/>
    </row>
    <row r="1961" spans="1:6" x14ac:dyDescent="0.2">
      <c r="A1961" s="64"/>
      <c r="B1961" s="42"/>
      <c r="C1961" s="32"/>
      <c r="D1961" s="32"/>
      <c r="E1961" s="32"/>
      <c r="F1961" s="65"/>
    </row>
    <row r="1962" spans="1:6" x14ac:dyDescent="0.2">
      <c r="A1962" s="64"/>
      <c r="B1962" s="42"/>
      <c r="C1962" s="32"/>
      <c r="D1962" s="32"/>
      <c r="E1962" s="32"/>
      <c r="F1962" s="65"/>
    </row>
    <row r="1963" spans="1:6" x14ac:dyDescent="0.2">
      <c r="A1963" s="64"/>
      <c r="B1963" s="42"/>
      <c r="C1963" s="32"/>
      <c r="D1963" s="32"/>
      <c r="E1963" s="32"/>
      <c r="F1963" s="65"/>
    </row>
    <row r="1964" spans="1:6" x14ac:dyDescent="0.2">
      <c r="A1964" s="64"/>
      <c r="B1964" s="42"/>
      <c r="C1964" s="32"/>
      <c r="D1964" s="32"/>
      <c r="E1964" s="32"/>
      <c r="F1964" s="65"/>
    </row>
    <row r="1965" spans="1:6" x14ac:dyDescent="0.2">
      <c r="A1965" s="64"/>
      <c r="B1965" s="42"/>
      <c r="C1965" s="32"/>
      <c r="D1965" s="32"/>
      <c r="E1965" s="32"/>
      <c r="F1965" s="65"/>
    </row>
    <row r="1966" spans="1:6" x14ac:dyDescent="0.2">
      <c r="A1966" s="64"/>
      <c r="B1966" s="42"/>
      <c r="C1966" s="32"/>
      <c r="D1966" s="32"/>
      <c r="E1966" s="32"/>
      <c r="F1966" s="65"/>
    </row>
    <row r="1967" spans="1:6" x14ac:dyDescent="0.2">
      <c r="A1967" s="64"/>
      <c r="B1967" s="42"/>
      <c r="C1967" s="32"/>
      <c r="D1967" s="32"/>
      <c r="E1967" s="32"/>
      <c r="F1967" s="65"/>
    </row>
    <row r="1968" spans="1:6" x14ac:dyDescent="0.2">
      <c r="A1968" s="64"/>
      <c r="B1968" s="42"/>
      <c r="C1968" s="32"/>
      <c r="D1968" s="32"/>
      <c r="E1968" s="32"/>
      <c r="F1968" s="65"/>
    </row>
    <row r="1969" spans="1:6" x14ac:dyDescent="0.2">
      <c r="A1969" s="64"/>
      <c r="B1969" s="42"/>
      <c r="C1969" s="32"/>
      <c r="D1969" s="32"/>
      <c r="E1969" s="32"/>
      <c r="F1969" s="65"/>
    </row>
    <row r="1970" spans="1:6" x14ac:dyDescent="0.2">
      <c r="A1970" s="64"/>
      <c r="B1970" s="42"/>
      <c r="C1970" s="32"/>
      <c r="D1970" s="32"/>
      <c r="E1970" s="32"/>
      <c r="F1970" s="65"/>
    </row>
    <row r="1971" spans="1:6" x14ac:dyDescent="0.2">
      <c r="A1971" s="64"/>
      <c r="B1971" s="42"/>
      <c r="C1971" s="32"/>
      <c r="D1971" s="32"/>
      <c r="E1971" s="32"/>
      <c r="F1971" s="65"/>
    </row>
    <row r="1972" spans="1:6" x14ac:dyDescent="0.2">
      <c r="A1972" s="64"/>
      <c r="B1972" s="42"/>
      <c r="C1972" s="32"/>
      <c r="D1972" s="32"/>
      <c r="E1972" s="32"/>
      <c r="F1972" s="65"/>
    </row>
    <row r="1973" spans="1:6" x14ac:dyDescent="0.2">
      <c r="A1973" s="64"/>
      <c r="B1973" s="42"/>
      <c r="C1973" s="32"/>
      <c r="D1973" s="32"/>
      <c r="E1973" s="32"/>
      <c r="F1973" s="65"/>
    </row>
    <row r="1974" spans="1:6" x14ac:dyDescent="0.2">
      <c r="A1974" s="64"/>
      <c r="B1974" s="42"/>
      <c r="C1974" s="32"/>
      <c r="D1974" s="32"/>
      <c r="E1974" s="32"/>
      <c r="F1974" s="65"/>
    </row>
    <row r="1975" spans="1:6" x14ac:dyDescent="0.2">
      <c r="A1975" s="64"/>
      <c r="B1975" s="42"/>
      <c r="C1975" s="32"/>
      <c r="D1975" s="32"/>
      <c r="E1975" s="32"/>
      <c r="F1975" s="65"/>
    </row>
    <row r="1976" spans="1:6" x14ac:dyDescent="0.2">
      <c r="A1976" s="64"/>
      <c r="B1976" s="42"/>
      <c r="C1976" s="32"/>
      <c r="D1976" s="32"/>
      <c r="E1976" s="32"/>
      <c r="F1976" s="65"/>
    </row>
    <row r="1977" spans="1:6" x14ac:dyDescent="0.2">
      <c r="A1977" s="64"/>
      <c r="B1977" s="42"/>
      <c r="C1977" s="32"/>
      <c r="D1977" s="32"/>
      <c r="E1977" s="32"/>
      <c r="F1977" s="65"/>
    </row>
    <row r="1978" spans="1:6" x14ac:dyDescent="0.2">
      <c r="A1978" s="64"/>
      <c r="B1978" s="42"/>
      <c r="C1978" s="32"/>
      <c r="D1978" s="32"/>
      <c r="E1978" s="32"/>
      <c r="F1978" s="65"/>
    </row>
    <row r="1979" spans="1:6" x14ac:dyDescent="0.2">
      <c r="A1979" s="64"/>
      <c r="B1979" s="42"/>
      <c r="C1979" s="32"/>
      <c r="D1979" s="32"/>
      <c r="E1979" s="32"/>
      <c r="F1979" s="65"/>
    </row>
    <row r="1980" spans="1:6" x14ac:dyDescent="0.2">
      <c r="A1980" s="64"/>
      <c r="B1980" s="42"/>
      <c r="C1980" s="32"/>
      <c r="D1980" s="32"/>
      <c r="E1980" s="32"/>
      <c r="F1980" s="65"/>
    </row>
    <row r="1981" spans="1:6" x14ac:dyDescent="0.2">
      <c r="A1981" s="64"/>
      <c r="B1981" s="42"/>
      <c r="C1981" s="32"/>
      <c r="D1981" s="32"/>
      <c r="E1981" s="32"/>
      <c r="F1981" s="65"/>
    </row>
    <row r="1982" spans="1:6" x14ac:dyDescent="0.2">
      <c r="A1982" s="64"/>
      <c r="B1982" s="42"/>
      <c r="C1982" s="32"/>
      <c r="D1982" s="32"/>
      <c r="E1982" s="32"/>
      <c r="F1982" s="65"/>
    </row>
    <row r="1983" spans="1:6" x14ac:dyDescent="0.2">
      <c r="A1983" s="64"/>
      <c r="B1983" s="42"/>
      <c r="C1983" s="32"/>
      <c r="D1983" s="32"/>
      <c r="E1983" s="32"/>
      <c r="F1983" s="65"/>
    </row>
    <row r="1984" spans="1:6" x14ac:dyDescent="0.2">
      <c r="A1984" s="64"/>
      <c r="B1984" s="42"/>
      <c r="C1984" s="32"/>
      <c r="D1984" s="32"/>
      <c r="E1984" s="32"/>
      <c r="F1984" s="65"/>
    </row>
    <row r="1985" spans="1:6" x14ac:dyDescent="0.2">
      <c r="A1985" s="64"/>
      <c r="B1985" s="42"/>
      <c r="C1985" s="32"/>
      <c r="D1985" s="32"/>
      <c r="E1985" s="32"/>
      <c r="F1985" s="65"/>
    </row>
    <row r="1986" spans="1:6" x14ac:dyDescent="0.2">
      <c r="A1986" s="64"/>
      <c r="B1986" s="42"/>
      <c r="C1986" s="32"/>
      <c r="D1986" s="32"/>
      <c r="E1986" s="32"/>
      <c r="F1986" s="65"/>
    </row>
    <row r="1987" spans="1:6" x14ac:dyDescent="0.2">
      <c r="A1987" s="64"/>
      <c r="B1987" s="42"/>
      <c r="C1987" s="32"/>
      <c r="D1987" s="32"/>
      <c r="E1987" s="32"/>
      <c r="F1987" s="65"/>
    </row>
    <row r="1988" spans="1:6" x14ac:dyDescent="0.2">
      <c r="A1988" s="64"/>
      <c r="B1988" s="42"/>
      <c r="C1988" s="32"/>
      <c r="D1988" s="32"/>
      <c r="E1988" s="32"/>
      <c r="F1988" s="65"/>
    </row>
    <row r="1989" spans="1:6" x14ac:dyDescent="0.2">
      <c r="A1989" s="64"/>
      <c r="B1989" s="42"/>
      <c r="C1989" s="32"/>
      <c r="D1989" s="32"/>
      <c r="E1989" s="32"/>
      <c r="F1989" s="65"/>
    </row>
    <row r="1990" spans="1:6" x14ac:dyDescent="0.2">
      <c r="A1990" s="64"/>
      <c r="B1990" s="42"/>
      <c r="C1990" s="32"/>
      <c r="D1990" s="32"/>
      <c r="E1990" s="32"/>
      <c r="F1990" s="65"/>
    </row>
    <row r="1991" spans="1:6" x14ac:dyDescent="0.2">
      <c r="A1991" s="64"/>
      <c r="B1991" s="42"/>
      <c r="C1991" s="32"/>
      <c r="D1991" s="32"/>
      <c r="E1991" s="32"/>
      <c r="F1991" s="65"/>
    </row>
    <row r="1992" spans="1:6" x14ac:dyDescent="0.2">
      <c r="A1992" s="64"/>
      <c r="B1992" s="42"/>
      <c r="C1992" s="32"/>
      <c r="D1992" s="32"/>
      <c r="E1992" s="32"/>
      <c r="F1992" s="65"/>
    </row>
    <row r="1993" spans="1:6" x14ac:dyDescent="0.2">
      <c r="A1993" s="64"/>
      <c r="B1993" s="42"/>
      <c r="C1993" s="32"/>
      <c r="D1993" s="32"/>
      <c r="E1993" s="32"/>
      <c r="F1993" s="65"/>
    </row>
    <row r="1994" spans="1:6" x14ac:dyDescent="0.2">
      <c r="A1994" s="64"/>
      <c r="B1994" s="42"/>
      <c r="C1994" s="32"/>
      <c r="D1994" s="32"/>
      <c r="E1994" s="32"/>
      <c r="F1994" s="65"/>
    </row>
    <row r="1995" spans="1:6" x14ac:dyDescent="0.2">
      <c r="A1995" s="64"/>
      <c r="B1995" s="42"/>
      <c r="C1995" s="32"/>
      <c r="D1995" s="32"/>
      <c r="E1995" s="32"/>
      <c r="F1995" s="65"/>
    </row>
    <row r="1996" spans="1:6" x14ac:dyDescent="0.2">
      <c r="A1996" s="64"/>
      <c r="B1996" s="42"/>
      <c r="C1996" s="32"/>
      <c r="D1996" s="32"/>
      <c r="E1996" s="32"/>
      <c r="F1996" s="65"/>
    </row>
    <row r="1997" spans="1:6" x14ac:dyDescent="0.2">
      <c r="A1997" s="64"/>
      <c r="B1997" s="42"/>
      <c r="C1997" s="32"/>
      <c r="D1997" s="32"/>
      <c r="E1997" s="32"/>
      <c r="F1997" s="65"/>
    </row>
    <row r="1998" spans="1:6" x14ac:dyDescent="0.2">
      <c r="A1998" s="64"/>
      <c r="B1998" s="42"/>
      <c r="C1998" s="32"/>
      <c r="D1998" s="32"/>
      <c r="E1998" s="32"/>
      <c r="F1998" s="65"/>
    </row>
    <row r="1999" spans="1:6" x14ac:dyDescent="0.2">
      <c r="A1999" s="64"/>
      <c r="B1999" s="42"/>
      <c r="C1999" s="32"/>
      <c r="D1999" s="32"/>
      <c r="E1999" s="32"/>
      <c r="F1999" s="65"/>
    </row>
    <row r="2000" spans="1:6" x14ac:dyDescent="0.2">
      <c r="A2000" s="64"/>
      <c r="B2000" s="42"/>
      <c r="C2000" s="32"/>
      <c r="D2000" s="32"/>
      <c r="E2000" s="32"/>
      <c r="F2000" s="65"/>
    </row>
    <row r="2001" spans="1:6" x14ac:dyDescent="0.2">
      <c r="A2001" s="39"/>
      <c r="B2001" s="42"/>
      <c r="C2001" s="32"/>
      <c r="D2001" s="32"/>
      <c r="E2001" s="32"/>
      <c r="F2001" s="41"/>
    </row>
    <row r="2002" spans="1:6" x14ac:dyDescent="0.2">
      <c r="A2002" s="39"/>
      <c r="B2002" s="42"/>
      <c r="C2002" s="32"/>
      <c r="D2002" s="32"/>
      <c r="E2002" s="32"/>
      <c r="F2002" s="41"/>
    </row>
    <row r="2003" spans="1:6" x14ac:dyDescent="0.2">
      <c r="A2003" s="39"/>
      <c r="B2003" s="42"/>
      <c r="C2003" s="32"/>
      <c r="D2003" s="32"/>
      <c r="E2003" s="32"/>
      <c r="F2003" s="41"/>
    </row>
    <row r="2004" spans="1:6" x14ac:dyDescent="0.2">
      <c r="A2004" s="39"/>
      <c r="B2004" s="42"/>
      <c r="C2004" s="32"/>
      <c r="D2004" s="32"/>
      <c r="E2004" s="32"/>
      <c r="F2004" s="41"/>
    </row>
    <row r="2005" spans="1:6" x14ac:dyDescent="0.2">
      <c r="A2005" s="39"/>
      <c r="B2005" s="42"/>
      <c r="C2005" s="32"/>
      <c r="D2005" s="32"/>
      <c r="E2005" s="32"/>
      <c r="F2005" s="41"/>
    </row>
    <row r="2006" spans="1:6" x14ac:dyDescent="0.2">
      <c r="A2006" s="39"/>
      <c r="B2006" s="42"/>
      <c r="C2006" s="32"/>
      <c r="D2006" s="32"/>
      <c r="E2006" s="32"/>
      <c r="F2006" s="41"/>
    </row>
    <row r="2007" spans="1:6" x14ac:dyDescent="0.2">
      <c r="A2007" s="39"/>
      <c r="B2007" s="42"/>
      <c r="C2007" s="32"/>
      <c r="D2007" s="32"/>
      <c r="E2007" s="32"/>
      <c r="F2007" s="41"/>
    </row>
    <row r="2008" spans="1:6" x14ac:dyDescent="0.2">
      <c r="A2008" s="39"/>
      <c r="B2008" s="42"/>
      <c r="C2008" s="32"/>
      <c r="D2008" s="32"/>
      <c r="E2008" s="32"/>
      <c r="F2008" s="41"/>
    </row>
    <row r="2009" spans="1:6" x14ac:dyDescent="0.2">
      <c r="A2009" s="39"/>
      <c r="B2009" s="42"/>
      <c r="C2009" s="32"/>
      <c r="D2009" s="32"/>
      <c r="E2009" s="32"/>
      <c r="F2009" s="41"/>
    </row>
    <row r="2010" spans="1:6" x14ac:dyDescent="0.2">
      <c r="A2010" s="39"/>
      <c r="B2010" s="42"/>
      <c r="C2010" s="32"/>
      <c r="D2010" s="32"/>
      <c r="E2010" s="32"/>
      <c r="F2010" s="41"/>
    </row>
    <row r="2011" spans="1:6" x14ac:dyDescent="0.2">
      <c r="A2011" s="39"/>
      <c r="B2011" s="42"/>
      <c r="C2011" s="32"/>
      <c r="D2011" s="32"/>
      <c r="E2011" s="32"/>
      <c r="F2011" s="41"/>
    </row>
    <row r="2012" spans="1:6" x14ac:dyDescent="0.2">
      <c r="A2012" s="39"/>
      <c r="B2012" s="42"/>
      <c r="C2012" s="32"/>
      <c r="D2012" s="32"/>
      <c r="E2012" s="32"/>
      <c r="F2012" s="41"/>
    </row>
    <row r="2013" spans="1:6" x14ac:dyDescent="0.2">
      <c r="A2013" s="39"/>
      <c r="B2013" s="42"/>
      <c r="C2013" s="32"/>
      <c r="D2013" s="32"/>
      <c r="E2013" s="32"/>
      <c r="F2013" s="41"/>
    </row>
    <row r="2014" spans="1:6" x14ac:dyDescent="0.2">
      <c r="A2014" s="39"/>
      <c r="B2014" s="42"/>
      <c r="C2014" s="32"/>
      <c r="D2014" s="32"/>
      <c r="E2014" s="32"/>
      <c r="F2014" s="41"/>
    </row>
    <row r="2015" spans="1:6" x14ac:dyDescent="0.2">
      <c r="A2015" s="39"/>
      <c r="B2015" s="42"/>
      <c r="C2015" s="32"/>
      <c r="D2015" s="32"/>
      <c r="E2015" s="32"/>
      <c r="F2015" s="41"/>
    </row>
    <row r="2016" spans="1:6" x14ac:dyDescent="0.2">
      <c r="A2016" s="39"/>
      <c r="B2016" s="42"/>
      <c r="C2016" s="32"/>
      <c r="D2016" s="32"/>
      <c r="E2016" s="32"/>
      <c r="F2016" s="41"/>
    </row>
    <row r="2017" spans="1:6" x14ac:dyDescent="0.2">
      <c r="A2017" s="39"/>
      <c r="B2017" s="42"/>
      <c r="C2017" s="32"/>
      <c r="D2017" s="32"/>
      <c r="E2017" s="32"/>
      <c r="F2017" s="41"/>
    </row>
    <row r="2018" spans="1:6" x14ac:dyDescent="0.2">
      <c r="A2018" s="39"/>
      <c r="B2018" s="42"/>
      <c r="C2018" s="32"/>
      <c r="D2018" s="32"/>
      <c r="E2018" s="32"/>
      <c r="F2018" s="41"/>
    </row>
    <row r="2019" spans="1:6" x14ac:dyDescent="0.2">
      <c r="A2019" s="39"/>
      <c r="B2019" s="42"/>
      <c r="C2019" s="32"/>
      <c r="D2019" s="32"/>
      <c r="E2019" s="32"/>
      <c r="F2019" s="41"/>
    </row>
    <row r="2020" spans="1:6" x14ac:dyDescent="0.2">
      <c r="A2020" s="39"/>
      <c r="B2020" s="42"/>
      <c r="C2020" s="32"/>
      <c r="D2020" s="32"/>
      <c r="E2020" s="32"/>
      <c r="F2020" s="41"/>
    </row>
    <row r="2021" spans="1:6" x14ac:dyDescent="0.2">
      <c r="A2021" s="39"/>
      <c r="B2021" s="42"/>
      <c r="C2021" s="32"/>
      <c r="D2021" s="32"/>
      <c r="E2021" s="32"/>
      <c r="F2021" s="41"/>
    </row>
    <row r="2022" spans="1:6" x14ac:dyDescent="0.2">
      <c r="A2022" s="39"/>
      <c r="B2022" s="42"/>
      <c r="C2022" s="32"/>
      <c r="D2022" s="32"/>
      <c r="E2022" s="32"/>
      <c r="F2022" s="41"/>
    </row>
    <row r="2023" spans="1:6" x14ac:dyDescent="0.2">
      <c r="A2023" s="39"/>
      <c r="B2023" s="42"/>
      <c r="C2023" s="32"/>
      <c r="D2023" s="32"/>
      <c r="E2023" s="32"/>
      <c r="F2023" s="41"/>
    </row>
    <row r="2024" spans="1:6" x14ac:dyDescent="0.2">
      <c r="A2024" s="39"/>
      <c r="B2024" s="42"/>
      <c r="C2024" s="32"/>
      <c r="D2024" s="32"/>
      <c r="E2024" s="32"/>
      <c r="F2024" s="41"/>
    </row>
    <row r="2025" spans="1:6" x14ac:dyDescent="0.2">
      <c r="A2025" s="39"/>
      <c r="B2025" s="42"/>
      <c r="C2025" s="32"/>
      <c r="D2025" s="32"/>
      <c r="E2025" s="32"/>
      <c r="F2025" s="41"/>
    </row>
    <row r="2026" spans="1:6" x14ac:dyDescent="0.2">
      <c r="A2026" s="39"/>
      <c r="B2026" s="42"/>
      <c r="C2026" s="32"/>
      <c r="D2026" s="32"/>
      <c r="E2026" s="32"/>
      <c r="F2026" s="41"/>
    </row>
    <row r="2027" spans="1:6" x14ac:dyDescent="0.2">
      <c r="A2027" s="39"/>
      <c r="B2027" s="42"/>
      <c r="C2027" s="32"/>
      <c r="D2027" s="32"/>
      <c r="E2027" s="32"/>
      <c r="F2027" s="41"/>
    </row>
    <row r="2028" spans="1:6" x14ac:dyDescent="0.2">
      <c r="A2028" s="39"/>
      <c r="B2028" s="42"/>
      <c r="C2028" s="32"/>
      <c r="D2028" s="32"/>
      <c r="E2028" s="32"/>
      <c r="F2028" s="41"/>
    </row>
    <row r="2029" spans="1:6" x14ac:dyDescent="0.2">
      <c r="A2029" s="39"/>
      <c r="B2029" s="42"/>
      <c r="C2029" s="32"/>
      <c r="D2029" s="32"/>
      <c r="E2029" s="32"/>
      <c r="F2029" s="41"/>
    </row>
    <row r="2030" spans="1:6" x14ac:dyDescent="0.2">
      <c r="A2030" s="39"/>
      <c r="B2030" s="42"/>
      <c r="C2030" s="32"/>
      <c r="D2030" s="32"/>
      <c r="E2030" s="32"/>
      <c r="F2030" s="41"/>
    </row>
    <row r="2031" spans="1:6" x14ac:dyDescent="0.2">
      <c r="A2031" s="39"/>
      <c r="B2031" s="42"/>
      <c r="C2031" s="32"/>
      <c r="D2031" s="32"/>
      <c r="E2031" s="32"/>
      <c r="F2031" s="41"/>
    </row>
    <row r="2032" spans="1:6" x14ac:dyDescent="0.2">
      <c r="A2032" s="39"/>
      <c r="B2032" s="42"/>
      <c r="C2032" s="32"/>
      <c r="D2032" s="32"/>
      <c r="E2032" s="32"/>
      <c r="F2032" s="41"/>
    </row>
    <row r="2033" spans="1:6" x14ac:dyDescent="0.2">
      <c r="A2033" s="39"/>
      <c r="B2033" s="42"/>
      <c r="C2033" s="32"/>
      <c r="D2033" s="32"/>
      <c r="E2033" s="32"/>
      <c r="F2033" s="41"/>
    </row>
    <row r="2034" spans="1:6" x14ac:dyDescent="0.2">
      <c r="A2034" s="39"/>
      <c r="B2034" s="42"/>
      <c r="C2034" s="32"/>
      <c r="D2034" s="32"/>
      <c r="E2034" s="32"/>
      <c r="F2034" s="41"/>
    </row>
    <row r="2035" spans="1:6" x14ac:dyDescent="0.2">
      <c r="A2035" s="39"/>
      <c r="B2035" s="42"/>
      <c r="C2035" s="32"/>
      <c r="D2035" s="32"/>
      <c r="E2035" s="32"/>
      <c r="F2035" s="41"/>
    </row>
    <row r="2036" spans="1:6" x14ac:dyDescent="0.2">
      <c r="A2036" s="39"/>
      <c r="B2036" s="42"/>
      <c r="C2036" s="32"/>
      <c r="D2036" s="32"/>
      <c r="E2036" s="32"/>
      <c r="F2036" s="41"/>
    </row>
    <row r="2037" spans="1:6" x14ac:dyDescent="0.2">
      <c r="A2037" s="39"/>
      <c r="B2037" s="42"/>
      <c r="C2037" s="32"/>
      <c r="D2037" s="32"/>
      <c r="E2037" s="32"/>
      <c r="F2037" s="41"/>
    </row>
  </sheetData>
  <mergeCells count="2">
    <mergeCell ref="A4:G4"/>
    <mergeCell ref="A5:B6"/>
  </mergeCells>
  <printOptions verticalCentered="1"/>
  <pageMargins left="0.7" right="0.7" top="0.75" bottom="0.75" header="0.3" footer="0.3"/>
  <pageSetup paperSize="9" scale="69" fitToHeight="0" orientation="portrait" r:id="rId1"/>
  <colBreaks count="1" manualBreakCount="1">
    <brk id="5"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pageSetUpPr fitToPage="1"/>
  </sheetPr>
  <dimension ref="A1:M2037"/>
  <sheetViews>
    <sheetView showGridLines="0" rightToLeft="1" tabSelected="1" zoomScale="90" zoomScaleNormal="90" zoomScaleSheetLayoutView="115" workbookViewId="0">
      <selection activeCell="G2" sqref="G2"/>
    </sheetView>
  </sheetViews>
  <sheetFormatPr defaultRowHeight="14.25" x14ac:dyDescent="0.2"/>
  <cols>
    <col min="1" max="1" width="14.5703125" style="3" customWidth="1"/>
    <col min="2" max="2" width="71.42578125" style="5" customWidth="1"/>
    <col min="3" max="3" width="11.42578125" style="5" customWidth="1"/>
    <col min="4" max="4" width="12.42578125" style="5" bestFit="1" customWidth="1"/>
    <col min="5" max="5" width="10.5703125" style="5" customWidth="1"/>
    <col min="6" max="6" width="11.85546875" style="36" customWidth="1"/>
    <col min="7" max="7" width="13.140625" style="5" customWidth="1"/>
    <col min="8" max="8" width="9.140625" style="4" customWidth="1"/>
    <col min="9" max="9" width="15.5703125" style="3" customWidth="1"/>
    <col min="10" max="10" width="9.140625" style="3"/>
    <col min="11" max="11" width="22.140625" style="3" bestFit="1" customWidth="1"/>
    <col min="12" max="12" width="11.7109375" style="3" bestFit="1" customWidth="1"/>
    <col min="13" max="13" width="9.140625" style="3"/>
    <col min="14" max="14" width="14.28515625" style="3" customWidth="1"/>
    <col min="15" max="256" width="9.140625" style="3"/>
    <col min="257" max="257" width="36.42578125" style="3" customWidth="1"/>
    <col min="258" max="258" width="10" style="3" customWidth="1"/>
    <col min="259" max="259" width="11.42578125" style="3" customWidth="1"/>
    <col min="260" max="260" width="12.42578125" style="3" bestFit="1" customWidth="1"/>
    <col min="261" max="261" width="10.5703125" style="3" customWidth="1"/>
    <col min="262" max="262" width="11.85546875" style="3" customWidth="1"/>
    <col min="263" max="263" width="13.140625" style="3" customWidth="1"/>
    <col min="264" max="264" width="9.140625" style="3"/>
    <col min="265" max="265" width="15.5703125" style="3" customWidth="1"/>
    <col min="266" max="266" width="9.140625" style="3"/>
    <col min="267" max="267" width="22.140625" style="3" bestFit="1" customWidth="1"/>
    <col min="268" max="268" width="11.7109375" style="3" bestFit="1" customWidth="1"/>
    <col min="269" max="269" width="9.140625" style="3"/>
    <col min="270" max="270" width="14.28515625" style="3" customWidth="1"/>
    <col min="271" max="512" width="9.140625" style="3"/>
    <col min="513" max="513" width="36.42578125" style="3" customWidth="1"/>
    <col min="514" max="514" width="10" style="3" customWidth="1"/>
    <col min="515" max="515" width="11.42578125" style="3" customWidth="1"/>
    <col min="516" max="516" width="12.42578125" style="3" bestFit="1" customWidth="1"/>
    <col min="517" max="517" width="10.5703125" style="3" customWidth="1"/>
    <col min="518" max="518" width="11.85546875" style="3" customWidth="1"/>
    <col min="519" max="519" width="13.140625" style="3" customWidth="1"/>
    <col min="520" max="520" width="9.140625" style="3"/>
    <col min="521" max="521" width="15.5703125" style="3" customWidth="1"/>
    <col min="522" max="522" width="9.140625" style="3"/>
    <col min="523" max="523" width="22.140625" style="3" bestFit="1" customWidth="1"/>
    <col min="524" max="524" width="11.7109375" style="3" bestFit="1" customWidth="1"/>
    <col min="525" max="525" width="9.140625" style="3"/>
    <col min="526" max="526" width="14.28515625" style="3" customWidth="1"/>
    <col min="527" max="768" width="9.140625" style="3"/>
    <col min="769" max="769" width="36.42578125" style="3" customWidth="1"/>
    <col min="770" max="770" width="10" style="3" customWidth="1"/>
    <col min="771" max="771" width="11.42578125" style="3" customWidth="1"/>
    <col min="772" max="772" width="12.42578125" style="3" bestFit="1" customWidth="1"/>
    <col min="773" max="773" width="10.5703125" style="3" customWidth="1"/>
    <col min="774" max="774" width="11.85546875" style="3" customWidth="1"/>
    <col min="775" max="775" width="13.140625" style="3" customWidth="1"/>
    <col min="776" max="776" width="9.140625" style="3"/>
    <col min="777" max="777" width="15.5703125" style="3" customWidth="1"/>
    <col min="778" max="778" width="9.140625" style="3"/>
    <col min="779" max="779" width="22.140625" style="3" bestFit="1" customWidth="1"/>
    <col min="780" max="780" width="11.7109375" style="3" bestFit="1" customWidth="1"/>
    <col min="781" max="781" width="9.140625" style="3"/>
    <col min="782" max="782" width="14.28515625" style="3" customWidth="1"/>
    <col min="783" max="1024" width="9.140625" style="3"/>
    <col min="1025" max="1025" width="36.42578125" style="3" customWidth="1"/>
    <col min="1026" max="1026" width="10" style="3" customWidth="1"/>
    <col min="1027" max="1027" width="11.42578125" style="3" customWidth="1"/>
    <col min="1028" max="1028" width="12.42578125" style="3" bestFit="1" customWidth="1"/>
    <col min="1029" max="1029" width="10.5703125" style="3" customWidth="1"/>
    <col min="1030" max="1030" width="11.85546875" style="3" customWidth="1"/>
    <col min="1031" max="1031" width="13.140625" style="3" customWidth="1"/>
    <col min="1032" max="1032" width="9.140625" style="3"/>
    <col min="1033" max="1033" width="15.5703125" style="3" customWidth="1"/>
    <col min="1034" max="1034" width="9.140625" style="3"/>
    <col min="1035" max="1035" width="22.140625" style="3" bestFit="1" customWidth="1"/>
    <col min="1036" max="1036" width="11.7109375" style="3" bestFit="1" customWidth="1"/>
    <col min="1037" max="1037" width="9.140625" style="3"/>
    <col min="1038" max="1038" width="14.28515625" style="3" customWidth="1"/>
    <col min="1039" max="1280" width="9.140625" style="3"/>
    <col min="1281" max="1281" width="36.42578125" style="3" customWidth="1"/>
    <col min="1282" max="1282" width="10" style="3" customWidth="1"/>
    <col min="1283" max="1283" width="11.42578125" style="3" customWidth="1"/>
    <col min="1284" max="1284" width="12.42578125" style="3" bestFit="1" customWidth="1"/>
    <col min="1285" max="1285" width="10.5703125" style="3" customWidth="1"/>
    <col min="1286" max="1286" width="11.85546875" style="3" customWidth="1"/>
    <col min="1287" max="1287" width="13.140625" style="3" customWidth="1"/>
    <col min="1288" max="1288" width="9.140625" style="3"/>
    <col min="1289" max="1289" width="15.5703125" style="3" customWidth="1"/>
    <col min="1290" max="1290" width="9.140625" style="3"/>
    <col min="1291" max="1291" width="22.140625" style="3" bestFit="1" customWidth="1"/>
    <col min="1292" max="1292" width="11.7109375" style="3" bestFit="1" customWidth="1"/>
    <col min="1293" max="1293" width="9.140625" style="3"/>
    <col min="1294" max="1294" width="14.28515625" style="3" customWidth="1"/>
    <col min="1295" max="1536" width="9.140625" style="3"/>
    <col min="1537" max="1537" width="36.42578125" style="3" customWidth="1"/>
    <col min="1538" max="1538" width="10" style="3" customWidth="1"/>
    <col min="1539" max="1539" width="11.42578125" style="3" customWidth="1"/>
    <col min="1540" max="1540" width="12.42578125" style="3" bestFit="1" customWidth="1"/>
    <col min="1541" max="1541" width="10.5703125" style="3" customWidth="1"/>
    <col min="1542" max="1542" width="11.85546875" style="3" customWidth="1"/>
    <col min="1543" max="1543" width="13.140625" style="3" customWidth="1"/>
    <col min="1544" max="1544" width="9.140625" style="3"/>
    <col min="1545" max="1545" width="15.5703125" style="3" customWidth="1"/>
    <col min="1546" max="1546" width="9.140625" style="3"/>
    <col min="1547" max="1547" width="22.140625" style="3" bestFit="1" customWidth="1"/>
    <col min="1548" max="1548" width="11.7109375" style="3" bestFit="1" customWidth="1"/>
    <col min="1549" max="1549" width="9.140625" style="3"/>
    <col min="1550" max="1550" width="14.28515625" style="3" customWidth="1"/>
    <col min="1551" max="1792" width="9.140625" style="3"/>
    <col min="1793" max="1793" width="36.42578125" style="3" customWidth="1"/>
    <col min="1794" max="1794" width="10" style="3" customWidth="1"/>
    <col min="1795" max="1795" width="11.42578125" style="3" customWidth="1"/>
    <col min="1796" max="1796" width="12.42578125" style="3" bestFit="1" customWidth="1"/>
    <col min="1797" max="1797" width="10.5703125" style="3" customWidth="1"/>
    <col min="1798" max="1798" width="11.85546875" style="3" customWidth="1"/>
    <col min="1799" max="1799" width="13.140625" style="3" customWidth="1"/>
    <col min="1800" max="1800" width="9.140625" style="3"/>
    <col min="1801" max="1801" width="15.5703125" style="3" customWidth="1"/>
    <col min="1802" max="1802" width="9.140625" style="3"/>
    <col min="1803" max="1803" width="22.140625" style="3" bestFit="1" customWidth="1"/>
    <col min="1804" max="1804" width="11.7109375" style="3" bestFit="1" customWidth="1"/>
    <col min="1805" max="1805" width="9.140625" style="3"/>
    <col min="1806" max="1806" width="14.28515625" style="3" customWidth="1"/>
    <col min="1807" max="2048" width="9.140625" style="3"/>
    <col min="2049" max="2049" width="36.42578125" style="3" customWidth="1"/>
    <col min="2050" max="2050" width="10" style="3" customWidth="1"/>
    <col min="2051" max="2051" width="11.42578125" style="3" customWidth="1"/>
    <col min="2052" max="2052" width="12.42578125" style="3" bestFit="1" customWidth="1"/>
    <col min="2053" max="2053" width="10.5703125" style="3" customWidth="1"/>
    <col min="2054" max="2054" width="11.85546875" style="3" customWidth="1"/>
    <col min="2055" max="2055" width="13.140625" style="3" customWidth="1"/>
    <col min="2056" max="2056" width="9.140625" style="3"/>
    <col min="2057" max="2057" width="15.5703125" style="3" customWidth="1"/>
    <col min="2058" max="2058" width="9.140625" style="3"/>
    <col min="2059" max="2059" width="22.140625" style="3" bestFit="1" customWidth="1"/>
    <col min="2060" max="2060" width="11.7109375" style="3" bestFit="1" customWidth="1"/>
    <col min="2061" max="2061" width="9.140625" style="3"/>
    <col min="2062" max="2062" width="14.28515625" style="3" customWidth="1"/>
    <col min="2063" max="2304" width="9.140625" style="3"/>
    <col min="2305" max="2305" width="36.42578125" style="3" customWidth="1"/>
    <col min="2306" max="2306" width="10" style="3" customWidth="1"/>
    <col min="2307" max="2307" width="11.42578125" style="3" customWidth="1"/>
    <col min="2308" max="2308" width="12.42578125" style="3" bestFit="1" customWidth="1"/>
    <col min="2309" max="2309" width="10.5703125" style="3" customWidth="1"/>
    <col min="2310" max="2310" width="11.85546875" style="3" customWidth="1"/>
    <col min="2311" max="2311" width="13.140625" style="3" customWidth="1"/>
    <col min="2312" max="2312" width="9.140625" style="3"/>
    <col min="2313" max="2313" width="15.5703125" style="3" customWidth="1"/>
    <col min="2314" max="2314" width="9.140625" style="3"/>
    <col min="2315" max="2315" width="22.140625" style="3" bestFit="1" customWidth="1"/>
    <col min="2316" max="2316" width="11.7109375" style="3" bestFit="1" customWidth="1"/>
    <col min="2317" max="2317" width="9.140625" style="3"/>
    <col min="2318" max="2318" width="14.28515625" style="3" customWidth="1"/>
    <col min="2319" max="2560" width="9.140625" style="3"/>
    <col min="2561" max="2561" width="36.42578125" style="3" customWidth="1"/>
    <col min="2562" max="2562" width="10" style="3" customWidth="1"/>
    <col min="2563" max="2563" width="11.42578125" style="3" customWidth="1"/>
    <col min="2564" max="2564" width="12.42578125" style="3" bestFit="1" customWidth="1"/>
    <col min="2565" max="2565" width="10.5703125" style="3" customWidth="1"/>
    <col min="2566" max="2566" width="11.85546875" style="3" customWidth="1"/>
    <col min="2567" max="2567" width="13.140625" style="3" customWidth="1"/>
    <col min="2568" max="2568" width="9.140625" style="3"/>
    <col min="2569" max="2569" width="15.5703125" style="3" customWidth="1"/>
    <col min="2570" max="2570" width="9.140625" style="3"/>
    <col min="2571" max="2571" width="22.140625" style="3" bestFit="1" customWidth="1"/>
    <col min="2572" max="2572" width="11.7109375" style="3" bestFit="1" customWidth="1"/>
    <col min="2573" max="2573" width="9.140625" style="3"/>
    <col min="2574" max="2574" width="14.28515625" style="3" customWidth="1"/>
    <col min="2575" max="2816" width="9.140625" style="3"/>
    <col min="2817" max="2817" width="36.42578125" style="3" customWidth="1"/>
    <col min="2818" max="2818" width="10" style="3" customWidth="1"/>
    <col min="2819" max="2819" width="11.42578125" style="3" customWidth="1"/>
    <col min="2820" max="2820" width="12.42578125" style="3" bestFit="1" customWidth="1"/>
    <col min="2821" max="2821" width="10.5703125" style="3" customWidth="1"/>
    <col min="2822" max="2822" width="11.85546875" style="3" customWidth="1"/>
    <col min="2823" max="2823" width="13.140625" style="3" customWidth="1"/>
    <col min="2824" max="2824" width="9.140625" style="3"/>
    <col min="2825" max="2825" width="15.5703125" style="3" customWidth="1"/>
    <col min="2826" max="2826" width="9.140625" style="3"/>
    <col min="2827" max="2827" width="22.140625" style="3" bestFit="1" customWidth="1"/>
    <col min="2828" max="2828" width="11.7109375" style="3" bestFit="1" customWidth="1"/>
    <col min="2829" max="2829" width="9.140625" style="3"/>
    <col min="2830" max="2830" width="14.28515625" style="3" customWidth="1"/>
    <col min="2831" max="3072" width="9.140625" style="3"/>
    <col min="3073" max="3073" width="36.42578125" style="3" customWidth="1"/>
    <col min="3074" max="3074" width="10" style="3" customWidth="1"/>
    <col min="3075" max="3075" width="11.42578125" style="3" customWidth="1"/>
    <col min="3076" max="3076" width="12.42578125" style="3" bestFit="1" customWidth="1"/>
    <col min="3077" max="3077" width="10.5703125" style="3" customWidth="1"/>
    <col min="3078" max="3078" width="11.85546875" style="3" customWidth="1"/>
    <col min="3079" max="3079" width="13.140625" style="3" customWidth="1"/>
    <col min="3080" max="3080" width="9.140625" style="3"/>
    <col min="3081" max="3081" width="15.5703125" style="3" customWidth="1"/>
    <col min="3082" max="3082" width="9.140625" style="3"/>
    <col min="3083" max="3083" width="22.140625" style="3" bestFit="1" customWidth="1"/>
    <col min="3084" max="3084" width="11.7109375" style="3" bestFit="1" customWidth="1"/>
    <col min="3085" max="3085" width="9.140625" style="3"/>
    <col min="3086" max="3086" width="14.28515625" style="3" customWidth="1"/>
    <col min="3087" max="3328" width="9.140625" style="3"/>
    <col min="3329" max="3329" width="36.42578125" style="3" customWidth="1"/>
    <col min="3330" max="3330" width="10" style="3" customWidth="1"/>
    <col min="3331" max="3331" width="11.42578125" style="3" customWidth="1"/>
    <col min="3332" max="3332" width="12.42578125" style="3" bestFit="1" customWidth="1"/>
    <col min="3333" max="3333" width="10.5703125" style="3" customWidth="1"/>
    <col min="3334" max="3334" width="11.85546875" style="3" customWidth="1"/>
    <col min="3335" max="3335" width="13.140625" style="3" customWidth="1"/>
    <col min="3336" max="3336" width="9.140625" style="3"/>
    <col min="3337" max="3337" width="15.5703125" style="3" customWidth="1"/>
    <col min="3338" max="3338" width="9.140625" style="3"/>
    <col min="3339" max="3339" width="22.140625" style="3" bestFit="1" customWidth="1"/>
    <col min="3340" max="3340" width="11.7109375" style="3" bestFit="1" customWidth="1"/>
    <col min="3341" max="3341" width="9.140625" style="3"/>
    <col min="3342" max="3342" width="14.28515625" style="3" customWidth="1"/>
    <col min="3343" max="3584" width="9.140625" style="3"/>
    <col min="3585" max="3585" width="36.42578125" style="3" customWidth="1"/>
    <col min="3586" max="3586" width="10" style="3" customWidth="1"/>
    <col min="3587" max="3587" width="11.42578125" style="3" customWidth="1"/>
    <col min="3588" max="3588" width="12.42578125" style="3" bestFit="1" customWidth="1"/>
    <col min="3589" max="3589" width="10.5703125" style="3" customWidth="1"/>
    <col min="3590" max="3590" width="11.85546875" style="3" customWidth="1"/>
    <col min="3591" max="3591" width="13.140625" style="3" customWidth="1"/>
    <col min="3592" max="3592" width="9.140625" style="3"/>
    <col min="3593" max="3593" width="15.5703125" style="3" customWidth="1"/>
    <col min="3594" max="3594" width="9.140625" style="3"/>
    <col min="3595" max="3595" width="22.140625" style="3" bestFit="1" customWidth="1"/>
    <col min="3596" max="3596" width="11.7109375" style="3" bestFit="1" customWidth="1"/>
    <col min="3597" max="3597" width="9.140625" style="3"/>
    <col min="3598" max="3598" width="14.28515625" style="3" customWidth="1"/>
    <col min="3599" max="3840" width="9.140625" style="3"/>
    <col min="3841" max="3841" width="36.42578125" style="3" customWidth="1"/>
    <col min="3842" max="3842" width="10" style="3" customWidth="1"/>
    <col min="3843" max="3843" width="11.42578125" style="3" customWidth="1"/>
    <col min="3844" max="3844" width="12.42578125" style="3" bestFit="1" customWidth="1"/>
    <col min="3845" max="3845" width="10.5703125" style="3" customWidth="1"/>
    <col min="3846" max="3846" width="11.85546875" style="3" customWidth="1"/>
    <col min="3847" max="3847" width="13.140625" style="3" customWidth="1"/>
    <col min="3848" max="3848" width="9.140625" style="3"/>
    <col min="3849" max="3849" width="15.5703125" style="3" customWidth="1"/>
    <col min="3850" max="3850" width="9.140625" style="3"/>
    <col min="3851" max="3851" width="22.140625" style="3" bestFit="1" customWidth="1"/>
    <col min="3852" max="3852" width="11.7109375" style="3" bestFit="1" customWidth="1"/>
    <col min="3853" max="3853" width="9.140625" style="3"/>
    <col min="3854" max="3854" width="14.28515625" style="3" customWidth="1"/>
    <col min="3855" max="4096" width="9.140625" style="3"/>
    <col min="4097" max="4097" width="36.42578125" style="3" customWidth="1"/>
    <col min="4098" max="4098" width="10" style="3" customWidth="1"/>
    <col min="4099" max="4099" width="11.42578125" style="3" customWidth="1"/>
    <col min="4100" max="4100" width="12.42578125" style="3" bestFit="1" customWidth="1"/>
    <col min="4101" max="4101" width="10.5703125" style="3" customWidth="1"/>
    <col min="4102" max="4102" width="11.85546875" style="3" customWidth="1"/>
    <col min="4103" max="4103" width="13.140625" style="3" customWidth="1"/>
    <col min="4104" max="4104" width="9.140625" style="3"/>
    <col min="4105" max="4105" width="15.5703125" style="3" customWidth="1"/>
    <col min="4106" max="4106" width="9.140625" style="3"/>
    <col min="4107" max="4107" width="22.140625" style="3" bestFit="1" customWidth="1"/>
    <col min="4108" max="4108" width="11.7109375" style="3" bestFit="1" customWidth="1"/>
    <col min="4109" max="4109" width="9.140625" style="3"/>
    <col min="4110" max="4110" width="14.28515625" style="3" customWidth="1"/>
    <col min="4111" max="4352" width="9.140625" style="3"/>
    <col min="4353" max="4353" width="36.42578125" style="3" customWidth="1"/>
    <col min="4354" max="4354" width="10" style="3" customWidth="1"/>
    <col min="4355" max="4355" width="11.42578125" style="3" customWidth="1"/>
    <col min="4356" max="4356" width="12.42578125" style="3" bestFit="1" customWidth="1"/>
    <col min="4357" max="4357" width="10.5703125" style="3" customWidth="1"/>
    <col min="4358" max="4358" width="11.85546875" style="3" customWidth="1"/>
    <col min="4359" max="4359" width="13.140625" style="3" customWidth="1"/>
    <col min="4360" max="4360" width="9.140625" style="3"/>
    <col min="4361" max="4361" width="15.5703125" style="3" customWidth="1"/>
    <col min="4362" max="4362" width="9.140625" style="3"/>
    <col min="4363" max="4363" width="22.140625" style="3" bestFit="1" customWidth="1"/>
    <col min="4364" max="4364" width="11.7109375" style="3" bestFit="1" customWidth="1"/>
    <col min="4365" max="4365" width="9.140625" style="3"/>
    <col min="4366" max="4366" width="14.28515625" style="3" customWidth="1"/>
    <col min="4367" max="4608" width="9.140625" style="3"/>
    <col min="4609" max="4609" width="36.42578125" style="3" customWidth="1"/>
    <col min="4610" max="4610" width="10" style="3" customWidth="1"/>
    <col min="4611" max="4611" width="11.42578125" style="3" customWidth="1"/>
    <col min="4612" max="4612" width="12.42578125" style="3" bestFit="1" customWidth="1"/>
    <col min="4613" max="4613" width="10.5703125" style="3" customWidth="1"/>
    <col min="4614" max="4614" width="11.85546875" style="3" customWidth="1"/>
    <col min="4615" max="4615" width="13.140625" style="3" customWidth="1"/>
    <col min="4616" max="4616" width="9.140625" style="3"/>
    <col min="4617" max="4617" width="15.5703125" style="3" customWidth="1"/>
    <col min="4618" max="4618" width="9.140625" style="3"/>
    <col min="4619" max="4619" width="22.140625" style="3" bestFit="1" customWidth="1"/>
    <col min="4620" max="4620" width="11.7109375" style="3" bestFit="1" customWidth="1"/>
    <col min="4621" max="4621" width="9.140625" style="3"/>
    <col min="4622" max="4622" width="14.28515625" style="3" customWidth="1"/>
    <col min="4623" max="4864" width="9.140625" style="3"/>
    <col min="4865" max="4865" width="36.42578125" style="3" customWidth="1"/>
    <col min="4866" max="4866" width="10" style="3" customWidth="1"/>
    <col min="4867" max="4867" width="11.42578125" style="3" customWidth="1"/>
    <col min="4868" max="4868" width="12.42578125" style="3" bestFit="1" customWidth="1"/>
    <col min="4869" max="4869" width="10.5703125" style="3" customWidth="1"/>
    <col min="4870" max="4870" width="11.85546875" style="3" customWidth="1"/>
    <col min="4871" max="4871" width="13.140625" style="3" customWidth="1"/>
    <col min="4872" max="4872" width="9.140625" style="3"/>
    <col min="4873" max="4873" width="15.5703125" style="3" customWidth="1"/>
    <col min="4874" max="4874" width="9.140625" style="3"/>
    <col min="4875" max="4875" width="22.140625" style="3" bestFit="1" customWidth="1"/>
    <col min="4876" max="4876" width="11.7109375" style="3" bestFit="1" customWidth="1"/>
    <col min="4877" max="4877" width="9.140625" style="3"/>
    <col min="4878" max="4878" width="14.28515625" style="3" customWidth="1"/>
    <col min="4879" max="5120" width="9.140625" style="3"/>
    <col min="5121" max="5121" width="36.42578125" style="3" customWidth="1"/>
    <col min="5122" max="5122" width="10" style="3" customWidth="1"/>
    <col min="5123" max="5123" width="11.42578125" style="3" customWidth="1"/>
    <col min="5124" max="5124" width="12.42578125" style="3" bestFit="1" customWidth="1"/>
    <col min="5125" max="5125" width="10.5703125" style="3" customWidth="1"/>
    <col min="5126" max="5126" width="11.85546875" style="3" customWidth="1"/>
    <col min="5127" max="5127" width="13.140625" style="3" customWidth="1"/>
    <col min="5128" max="5128" width="9.140625" style="3"/>
    <col min="5129" max="5129" width="15.5703125" style="3" customWidth="1"/>
    <col min="5130" max="5130" width="9.140625" style="3"/>
    <col min="5131" max="5131" width="22.140625" style="3" bestFit="1" customWidth="1"/>
    <col min="5132" max="5132" width="11.7109375" style="3" bestFit="1" customWidth="1"/>
    <col min="5133" max="5133" width="9.140625" style="3"/>
    <col min="5134" max="5134" width="14.28515625" style="3" customWidth="1"/>
    <col min="5135" max="5376" width="9.140625" style="3"/>
    <col min="5377" max="5377" width="36.42578125" style="3" customWidth="1"/>
    <col min="5378" max="5378" width="10" style="3" customWidth="1"/>
    <col min="5379" max="5379" width="11.42578125" style="3" customWidth="1"/>
    <col min="5380" max="5380" width="12.42578125" style="3" bestFit="1" customWidth="1"/>
    <col min="5381" max="5381" width="10.5703125" style="3" customWidth="1"/>
    <col min="5382" max="5382" width="11.85546875" style="3" customWidth="1"/>
    <col min="5383" max="5383" width="13.140625" style="3" customWidth="1"/>
    <col min="5384" max="5384" width="9.140625" style="3"/>
    <col min="5385" max="5385" width="15.5703125" style="3" customWidth="1"/>
    <col min="5386" max="5386" width="9.140625" style="3"/>
    <col min="5387" max="5387" width="22.140625" style="3" bestFit="1" customWidth="1"/>
    <col min="5388" max="5388" width="11.7109375" style="3" bestFit="1" customWidth="1"/>
    <col min="5389" max="5389" width="9.140625" style="3"/>
    <col min="5390" max="5390" width="14.28515625" style="3" customWidth="1"/>
    <col min="5391" max="5632" width="9.140625" style="3"/>
    <col min="5633" max="5633" width="36.42578125" style="3" customWidth="1"/>
    <col min="5634" max="5634" width="10" style="3" customWidth="1"/>
    <col min="5635" max="5635" width="11.42578125" style="3" customWidth="1"/>
    <col min="5636" max="5636" width="12.42578125" style="3" bestFit="1" customWidth="1"/>
    <col min="5637" max="5637" width="10.5703125" style="3" customWidth="1"/>
    <col min="5638" max="5638" width="11.85546875" style="3" customWidth="1"/>
    <col min="5639" max="5639" width="13.140625" style="3" customWidth="1"/>
    <col min="5640" max="5640" width="9.140625" style="3"/>
    <col min="5641" max="5641" width="15.5703125" style="3" customWidth="1"/>
    <col min="5642" max="5642" width="9.140625" style="3"/>
    <col min="5643" max="5643" width="22.140625" style="3" bestFit="1" customWidth="1"/>
    <col min="5644" max="5644" width="11.7109375" style="3" bestFit="1" customWidth="1"/>
    <col min="5645" max="5645" width="9.140625" style="3"/>
    <col min="5646" max="5646" width="14.28515625" style="3" customWidth="1"/>
    <col min="5647" max="5888" width="9.140625" style="3"/>
    <col min="5889" max="5889" width="36.42578125" style="3" customWidth="1"/>
    <col min="5890" max="5890" width="10" style="3" customWidth="1"/>
    <col min="5891" max="5891" width="11.42578125" style="3" customWidth="1"/>
    <col min="5892" max="5892" width="12.42578125" style="3" bestFit="1" customWidth="1"/>
    <col min="5893" max="5893" width="10.5703125" style="3" customWidth="1"/>
    <col min="5894" max="5894" width="11.85546875" style="3" customWidth="1"/>
    <col min="5895" max="5895" width="13.140625" style="3" customWidth="1"/>
    <col min="5896" max="5896" width="9.140625" style="3"/>
    <col min="5897" max="5897" width="15.5703125" style="3" customWidth="1"/>
    <col min="5898" max="5898" width="9.140625" style="3"/>
    <col min="5899" max="5899" width="22.140625" style="3" bestFit="1" customWidth="1"/>
    <col min="5900" max="5900" width="11.7109375" style="3" bestFit="1" customWidth="1"/>
    <col min="5901" max="5901" width="9.140625" style="3"/>
    <col min="5902" max="5902" width="14.28515625" style="3" customWidth="1"/>
    <col min="5903" max="6144" width="9.140625" style="3"/>
    <col min="6145" max="6145" width="36.42578125" style="3" customWidth="1"/>
    <col min="6146" max="6146" width="10" style="3" customWidth="1"/>
    <col min="6147" max="6147" width="11.42578125" style="3" customWidth="1"/>
    <col min="6148" max="6148" width="12.42578125" style="3" bestFit="1" customWidth="1"/>
    <col min="6149" max="6149" width="10.5703125" style="3" customWidth="1"/>
    <col min="6150" max="6150" width="11.85546875" style="3" customWidth="1"/>
    <col min="6151" max="6151" width="13.140625" style="3" customWidth="1"/>
    <col min="6152" max="6152" width="9.140625" style="3"/>
    <col min="6153" max="6153" width="15.5703125" style="3" customWidth="1"/>
    <col min="6154" max="6154" width="9.140625" style="3"/>
    <col min="6155" max="6155" width="22.140625" style="3" bestFit="1" customWidth="1"/>
    <col min="6156" max="6156" width="11.7109375" style="3" bestFit="1" customWidth="1"/>
    <col min="6157" max="6157" width="9.140625" style="3"/>
    <col min="6158" max="6158" width="14.28515625" style="3" customWidth="1"/>
    <col min="6159" max="6400" width="9.140625" style="3"/>
    <col min="6401" max="6401" width="36.42578125" style="3" customWidth="1"/>
    <col min="6402" max="6402" width="10" style="3" customWidth="1"/>
    <col min="6403" max="6403" width="11.42578125" style="3" customWidth="1"/>
    <col min="6404" max="6404" width="12.42578125" style="3" bestFit="1" customWidth="1"/>
    <col min="6405" max="6405" width="10.5703125" style="3" customWidth="1"/>
    <col min="6406" max="6406" width="11.85546875" style="3" customWidth="1"/>
    <col min="6407" max="6407" width="13.140625" style="3" customWidth="1"/>
    <col min="6408" max="6408" width="9.140625" style="3"/>
    <col min="6409" max="6409" width="15.5703125" style="3" customWidth="1"/>
    <col min="6410" max="6410" width="9.140625" style="3"/>
    <col min="6411" max="6411" width="22.140625" style="3" bestFit="1" customWidth="1"/>
    <col min="6412" max="6412" width="11.7109375" style="3" bestFit="1" customWidth="1"/>
    <col min="6413" max="6413" width="9.140625" style="3"/>
    <col min="6414" max="6414" width="14.28515625" style="3" customWidth="1"/>
    <col min="6415" max="6656" width="9.140625" style="3"/>
    <col min="6657" max="6657" width="36.42578125" style="3" customWidth="1"/>
    <col min="6658" max="6658" width="10" style="3" customWidth="1"/>
    <col min="6659" max="6659" width="11.42578125" style="3" customWidth="1"/>
    <col min="6660" max="6660" width="12.42578125" style="3" bestFit="1" customWidth="1"/>
    <col min="6661" max="6661" width="10.5703125" style="3" customWidth="1"/>
    <col min="6662" max="6662" width="11.85546875" style="3" customWidth="1"/>
    <col min="6663" max="6663" width="13.140625" style="3" customWidth="1"/>
    <col min="6664" max="6664" width="9.140625" style="3"/>
    <col min="6665" max="6665" width="15.5703125" style="3" customWidth="1"/>
    <col min="6666" max="6666" width="9.140625" style="3"/>
    <col min="6667" max="6667" width="22.140625" style="3" bestFit="1" customWidth="1"/>
    <col min="6668" max="6668" width="11.7109375" style="3" bestFit="1" customWidth="1"/>
    <col min="6669" max="6669" width="9.140625" style="3"/>
    <col min="6670" max="6670" width="14.28515625" style="3" customWidth="1"/>
    <col min="6671" max="6912" width="9.140625" style="3"/>
    <col min="6913" max="6913" width="36.42578125" style="3" customWidth="1"/>
    <col min="6914" max="6914" width="10" style="3" customWidth="1"/>
    <col min="6915" max="6915" width="11.42578125" style="3" customWidth="1"/>
    <col min="6916" max="6916" width="12.42578125" style="3" bestFit="1" customWidth="1"/>
    <col min="6917" max="6917" width="10.5703125" style="3" customWidth="1"/>
    <col min="6918" max="6918" width="11.85546875" style="3" customWidth="1"/>
    <col min="6919" max="6919" width="13.140625" style="3" customWidth="1"/>
    <col min="6920" max="6920" width="9.140625" style="3"/>
    <col min="6921" max="6921" width="15.5703125" style="3" customWidth="1"/>
    <col min="6922" max="6922" width="9.140625" style="3"/>
    <col min="6923" max="6923" width="22.140625" style="3" bestFit="1" customWidth="1"/>
    <col min="6924" max="6924" width="11.7109375" style="3" bestFit="1" customWidth="1"/>
    <col min="6925" max="6925" width="9.140625" style="3"/>
    <col min="6926" max="6926" width="14.28515625" style="3" customWidth="1"/>
    <col min="6927" max="7168" width="9.140625" style="3"/>
    <col min="7169" max="7169" width="36.42578125" style="3" customWidth="1"/>
    <col min="7170" max="7170" width="10" style="3" customWidth="1"/>
    <col min="7171" max="7171" width="11.42578125" style="3" customWidth="1"/>
    <col min="7172" max="7172" width="12.42578125" style="3" bestFit="1" customWidth="1"/>
    <col min="7173" max="7173" width="10.5703125" style="3" customWidth="1"/>
    <col min="7174" max="7174" width="11.85546875" style="3" customWidth="1"/>
    <col min="7175" max="7175" width="13.140625" style="3" customWidth="1"/>
    <col min="7176" max="7176" width="9.140625" style="3"/>
    <col min="7177" max="7177" width="15.5703125" style="3" customWidth="1"/>
    <col min="7178" max="7178" width="9.140625" style="3"/>
    <col min="7179" max="7179" width="22.140625" style="3" bestFit="1" customWidth="1"/>
    <col min="7180" max="7180" width="11.7109375" style="3" bestFit="1" customWidth="1"/>
    <col min="7181" max="7181" width="9.140625" style="3"/>
    <col min="7182" max="7182" width="14.28515625" style="3" customWidth="1"/>
    <col min="7183" max="7424" width="9.140625" style="3"/>
    <col min="7425" max="7425" width="36.42578125" style="3" customWidth="1"/>
    <col min="7426" max="7426" width="10" style="3" customWidth="1"/>
    <col min="7427" max="7427" width="11.42578125" style="3" customWidth="1"/>
    <col min="7428" max="7428" width="12.42578125" style="3" bestFit="1" customWidth="1"/>
    <col min="7429" max="7429" width="10.5703125" style="3" customWidth="1"/>
    <col min="7430" max="7430" width="11.85546875" style="3" customWidth="1"/>
    <col min="7431" max="7431" width="13.140625" style="3" customWidth="1"/>
    <col min="7432" max="7432" width="9.140625" style="3"/>
    <col min="7433" max="7433" width="15.5703125" style="3" customWidth="1"/>
    <col min="7434" max="7434" width="9.140625" style="3"/>
    <col min="7435" max="7435" width="22.140625" style="3" bestFit="1" customWidth="1"/>
    <col min="7436" max="7436" width="11.7109375" style="3" bestFit="1" customWidth="1"/>
    <col min="7437" max="7437" width="9.140625" style="3"/>
    <col min="7438" max="7438" width="14.28515625" style="3" customWidth="1"/>
    <col min="7439" max="7680" width="9.140625" style="3"/>
    <col min="7681" max="7681" width="36.42578125" style="3" customWidth="1"/>
    <col min="7682" max="7682" width="10" style="3" customWidth="1"/>
    <col min="7683" max="7683" width="11.42578125" style="3" customWidth="1"/>
    <col min="7684" max="7684" width="12.42578125" style="3" bestFit="1" customWidth="1"/>
    <col min="7685" max="7685" width="10.5703125" style="3" customWidth="1"/>
    <col min="7686" max="7686" width="11.85546875" style="3" customWidth="1"/>
    <col min="7687" max="7687" width="13.140625" style="3" customWidth="1"/>
    <col min="7688" max="7688" width="9.140625" style="3"/>
    <col min="7689" max="7689" width="15.5703125" style="3" customWidth="1"/>
    <col min="7690" max="7690" width="9.140625" style="3"/>
    <col min="7691" max="7691" width="22.140625" style="3" bestFit="1" customWidth="1"/>
    <col min="7692" max="7692" width="11.7109375" style="3" bestFit="1" customWidth="1"/>
    <col min="7693" max="7693" width="9.140625" style="3"/>
    <col min="7694" max="7694" width="14.28515625" style="3" customWidth="1"/>
    <col min="7695" max="7936" width="9.140625" style="3"/>
    <col min="7937" max="7937" width="36.42578125" style="3" customWidth="1"/>
    <col min="7938" max="7938" width="10" style="3" customWidth="1"/>
    <col min="7939" max="7939" width="11.42578125" style="3" customWidth="1"/>
    <col min="7940" max="7940" width="12.42578125" style="3" bestFit="1" customWidth="1"/>
    <col min="7941" max="7941" width="10.5703125" style="3" customWidth="1"/>
    <col min="7942" max="7942" width="11.85546875" style="3" customWidth="1"/>
    <col min="7943" max="7943" width="13.140625" style="3" customWidth="1"/>
    <col min="7944" max="7944" width="9.140625" style="3"/>
    <col min="7945" max="7945" width="15.5703125" style="3" customWidth="1"/>
    <col min="7946" max="7946" width="9.140625" style="3"/>
    <col min="7947" max="7947" width="22.140625" style="3" bestFit="1" customWidth="1"/>
    <col min="7948" max="7948" width="11.7109375" style="3" bestFit="1" customWidth="1"/>
    <col min="7949" max="7949" width="9.140625" style="3"/>
    <col min="7950" max="7950" width="14.28515625" style="3" customWidth="1"/>
    <col min="7951" max="8192" width="9.140625" style="3"/>
    <col min="8193" max="8193" width="36.42578125" style="3" customWidth="1"/>
    <col min="8194" max="8194" width="10" style="3" customWidth="1"/>
    <col min="8195" max="8195" width="11.42578125" style="3" customWidth="1"/>
    <col min="8196" max="8196" width="12.42578125" style="3" bestFit="1" customWidth="1"/>
    <col min="8197" max="8197" width="10.5703125" style="3" customWidth="1"/>
    <col min="8198" max="8198" width="11.85546875" style="3" customWidth="1"/>
    <col min="8199" max="8199" width="13.140625" style="3" customWidth="1"/>
    <col min="8200" max="8200" width="9.140625" style="3"/>
    <col min="8201" max="8201" width="15.5703125" style="3" customWidth="1"/>
    <col min="8202" max="8202" width="9.140625" style="3"/>
    <col min="8203" max="8203" width="22.140625" style="3" bestFit="1" customWidth="1"/>
    <col min="8204" max="8204" width="11.7109375" style="3" bestFit="1" customWidth="1"/>
    <col min="8205" max="8205" width="9.140625" style="3"/>
    <col min="8206" max="8206" width="14.28515625" style="3" customWidth="1"/>
    <col min="8207" max="8448" width="9.140625" style="3"/>
    <col min="8449" max="8449" width="36.42578125" style="3" customWidth="1"/>
    <col min="8450" max="8450" width="10" style="3" customWidth="1"/>
    <col min="8451" max="8451" width="11.42578125" style="3" customWidth="1"/>
    <col min="8452" max="8452" width="12.42578125" style="3" bestFit="1" customWidth="1"/>
    <col min="8453" max="8453" width="10.5703125" style="3" customWidth="1"/>
    <col min="8454" max="8454" width="11.85546875" style="3" customWidth="1"/>
    <col min="8455" max="8455" width="13.140625" style="3" customWidth="1"/>
    <col min="8456" max="8456" width="9.140625" style="3"/>
    <col min="8457" max="8457" width="15.5703125" style="3" customWidth="1"/>
    <col min="8458" max="8458" width="9.140625" style="3"/>
    <col min="8459" max="8459" width="22.140625" style="3" bestFit="1" customWidth="1"/>
    <col min="8460" max="8460" width="11.7109375" style="3" bestFit="1" customWidth="1"/>
    <col min="8461" max="8461" width="9.140625" style="3"/>
    <col min="8462" max="8462" width="14.28515625" style="3" customWidth="1"/>
    <col min="8463" max="8704" width="9.140625" style="3"/>
    <col min="8705" max="8705" width="36.42578125" style="3" customWidth="1"/>
    <col min="8706" max="8706" width="10" style="3" customWidth="1"/>
    <col min="8707" max="8707" width="11.42578125" style="3" customWidth="1"/>
    <col min="8708" max="8708" width="12.42578125" style="3" bestFit="1" customWidth="1"/>
    <col min="8709" max="8709" width="10.5703125" style="3" customWidth="1"/>
    <col min="8710" max="8710" width="11.85546875" style="3" customWidth="1"/>
    <col min="8711" max="8711" width="13.140625" style="3" customWidth="1"/>
    <col min="8712" max="8712" width="9.140625" style="3"/>
    <col min="8713" max="8713" width="15.5703125" style="3" customWidth="1"/>
    <col min="8714" max="8714" width="9.140625" style="3"/>
    <col min="8715" max="8715" width="22.140625" style="3" bestFit="1" customWidth="1"/>
    <col min="8716" max="8716" width="11.7109375" style="3" bestFit="1" customWidth="1"/>
    <col min="8717" max="8717" width="9.140625" style="3"/>
    <col min="8718" max="8718" width="14.28515625" style="3" customWidth="1"/>
    <col min="8719" max="8960" width="9.140625" style="3"/>
    <col min="8961" max="8961" width="36.42578125" style="3" customWidth="1"/>
    <col min="8962" max="8962" width="10" style="3" customWidth="1"/>
    <col min="8963" max="8963" width="11.42578125" style="3" customWidth="1"/>
    <col min="8964" max="8964" width="12.42578125" style="3" bestFit="1" customWidth="1"/>
    <col min="8965" max="8965" width="10.5703125" style="3" customWidth="1"/>
    <col min="8966" max="8966" width="11.85546875" style="3" customWidth="1"/>
    <col min="8967" max="8967" width="13.140625" style="3" customWidth="1"/>
    <col min="8968" max="8968" width="9.140625" style="3"/>
    <col min="8969" max="8969" width="15.5703125" style="3" customWidth="1"/>
    <col min="8970" max="8970" width="9.140625" style="3"/>
    <col min="8971" max="8971" width="22.140625" style="3" bestFit="1" customWidth="1"/>
    <col min="8972" max="8972" width="11.7109375" style="3" bestFit="1" customWidth="1"/>
    <col min="8973" max="8973" width="9.140625" style="3"/>
    <col min="8974" max="8974" width="14.28515625" style="3" customWidth="1"/>
    <col min="8975" max="9216" width="9.140625" style="3"/>
    <col min="9217" max="9217" width="36.42578125" style="3" customWidth="1"/>
    <col min="9218" max="9218" width="10" style="3" customWidth="1"/>
    <col min="9219" max="9219" width="11.42578125" style="3" customWidth="1"/>
    <col min="9220" max="9220" width="12.42578125" style="3" bestFit="1" customWidth="1"/>
    <col min="9221" max="9221" width="10.5703125" style="3" customWidth="1"/>
    <col min="9222" max="9222" width="11.85546875" style="3" customWidth="1"/>
    <col min="9223" max="9223" width="13.140625" style="3" customWidth="1"/>
    <col min="9224" max="9224" width="9.140625" style="3"/>
    <col min="9225" max="9225" width="15.5703125" style="3" customWidth="1"/>
    <col min="9226" max="9226" width="9.140625" style="3"/>
    <col min="9227" max="9227" width="22.140625" style="3" bestFit="1" customWidth="1"/>
    <col min="9228" max="9228" width="11.7109375" style="3" bestFit="1" customWidth="1"/>
    <col min="9229" max="9229" width="9.140625" style="3"/>
    <col min="9230" max="9230" width="14.28515625" style="3" customWidth="1"/>
    <col min="9231" max="9472" width="9.140625" style="3"/>
    <col min="9473" max="9473" width="36.42578125" style="3" customWidth="1"/>
    <col min="9474" max="9474" width="10" style="3" customWidth="1"/>
    <col min="9475" max="9475" width="11.42578125" style="3" customWidth="1"/>
    <col min="9476" max="9476" width="12.42578125" style="3" bestFit="1" customWidth="1"/>
    <col min="9477" max="9477" width="10.5703125" style="3" customWidth="1"/>
    <col min="9478" max="9478" width="11.85546875" style="3" customWidth="1"/>
    <col min="9479" max="9479" width="13.140625" style="3" customWidth="1"/>
    <col min="9480" max="9480" width="9.140625" style="3"/>
    <col min="9481" max="9481" width="15.5703125" style="3" customWidth="1"/>
    <col min="9482" max="9482" width="9.140625" style="3"/>
    <col min="9483" max="9483" width="22.140625" style="3" bestFit="1" customWidth="1"/>
    <col min="9484" max="9484" width="11.7109375" style="3" bestFit="1" customWidth="1"/>
    <col min="9485" max="9485" width="9.140625" style="3"/>
    <col min="9486" max="9486" width="14.28515625" style="3" customWidth="1"/>
    <col min="9487" max="9728" width="9.140625" style="3"/>
    <col min="9729" max="9729" width="36.42578125" style="3" customWidth="1"/>
    <col min="9730" max="9730" width="10" style="3" customWidth="1"/>
    <col min="9731" max="9731" width="11.42578125" style="3" customWidth="1"/>
    <col min="9732" max="9732" width="12.42578125" style="3" bestFit="1" customWidth="1"/>
    <col min="9733" max="9733" width="10.5703125" style="3" customWidth="1"/>
    <col min="9734" max="9734" width="11.85546875" style="3" customWidth="1"/>
    <col min="9735" max="9735" width="13.140625" style="3" customWidth="1"/>
    <col min="9736" max="9736" width="9.140625" style="3"/>
    <col min="9737" max="9737" width="15.5703125" style="3" customWidth="1"/>
    <col min="9738" max="9738" width="9.140625" style="3"/>
    <col min="9739" max="9739" width="22.140625" style="3" bestFit="1" customWidth="1"/>
    <col min="9740" max="9740" width="11.7109375" style="3" bestFit="1" customWidth="1"/>
    <col min="9741" max="9741" width="9.140625" style="3"/>
    <col min="9742" max="9742" width="14.28515625" style="3" customWidth="1"/>
    <col min="9743" max="9984" width="9.140625" style="3"/>
    <col min="9985" max="9985" width="36.42578125" style="3" customWidth="1"/>
    <col min="9986" max="9986" width="10" style="3" customWidth="1"/>
    <col min="9987" max="9987" width="11.42578125" style="3" customWidth="1"/>
    <col min="9988" max="9988" width="12.42578125" style="3" bestFit="1" customWidth="1"/>
    <col min="9989" max="9989" width="10.5703125" style="3" customWidth="1"/>
    <col min="9990" max="9990" width="11.85546875" style="3" customWidth="1"/>
    <col min="9991" max="9991" width="13.140625" style="3" customWidth="1"/>
    <col min="9992" max="9992" width="9.140625" style="3"/>
    <col min="9993" max="9993" width="15.5703125" style="3" customWidth="1"/>
    <col min="9994" max="9994" width="9.140625" style="3"/>
    <col min="9995" max="9995" width="22.140625" style="3" bestFit="1" customWidth="1"/>
    <col min="9996" max="9996" width="11.7109375" style="3" bestFit="1" customWidth="1"/>
    <col min="9997" max="9997" width="9.140625" style="3"/>
    <col min="9998" max="9998" width="14.28515625" style="3" customWidth="1"/>
    <col min="9999" max="10240" width="9.140625" style="3"/>
    <col min="10241" max="10241" width="36.42578125" style="3" customWidth="1"/>
    <col min="10242" max="10242" width="10" style="3" customWidth="1"/>
    <col min="10243" max="10243" width="11.42578125" style="3" customWidth="1"/>
    <col min="10244" max="10244" width="12.42578125" style="3" bestFit="1" customWidth="1"/>
    <col min="10245" max="10245" width="10.5703125" style="3" customWidth="1"/>
    <col min="10246" max="10246" width="11.85546875" style="3" customWidth="1"/>
    <col min="10247" max="10247" width="13.140625" style="3" customWidth="1"/>
    <col min="10248" max="10248" width="9.140625" style="3"/>
    <col min="10249" max="10249" width="15.5703125" style="3" customWidth="1"/>
    <col min="10250" max="10250" width="9.140625" style="3"/>
    <col min="10251" max="10251" width="22.140625" style="3" bestFit="1" customWidth="1"/>
    <col min="10252" max="10252" width="11.7109375" style="3" bestFit="1" customWidth="1"/>
    <col min="10253" max="10253" width="9.140625" style="3"/>
    <col min="10254" max="10254" width="14.28515625" style="3" customWidth="1"/>
    <col min="10255" max="10496" width="9.140625" style="3"/>
    <col min="10497" max="10497" width="36.42578125" style="3" customWidth="1"/>
    <col min="10498" max="10498" width="10" style="3" customWidth="1"/>
    <col min="10499" max="10499" width="11.42578125" style="3" customWidth="1"/>
    <col min="10500" max="10500" width="12.42578125" style="3" bestFit="1" customWidth="1"/>
    <col min="10501" max="10501" width="10.5703125" style="3" customWidth="1"/>
    <col min="10502" max="10502" width="11.85546875" style="3" customWidth="1"/>
    <col min="10503" max="10503" width="13.140625" style="3" customWidth="1"/>
    <col min="10504" max="10504" width="9.140625" style="3"/>
    <col min="10505" max="10505" width="15.5703125" style="3" customWidth="1"/>
    <col min="10506" max="10506" width="9.140625" style="3"/>
    <col min="10507" max="10507" width="22.140625" style="3" bestFit="1" customWidth="1"/>
    <col min="10508" max="10508" width="11.7109375" style="3" bestFit="1" customWidth="1"/>
    <col min="10509" max="10509" width="9.140625" style="3"/>
    <col min="10510" max="10510" width="14.28515625" style="3" customWidth="1"/>
    <col min="10511" max="10752" width="9.140625" style="3"/>
    <col min="10753" max="10753" width="36.42578125" style="3" customWidth="1"/>
    <col min="10754" max="10754" width="10" style="3" customWidth="1"/>
    <col min="10755" max="10755" width="11.42578125" style="3" customWidth="1"/>
    <col min="10756" max="10756" width="12.42578125" style="3" bestFit="1" customWidth="1"/>
    <col min="10757" max="10757" width="10.5703125" style="3" customWidth="1"/>
    <col min="10758" max="10758" width="11.85546875" style="3" customWidth="1"/>
    <col min="10759" max="10759" width="13.140625" style="3" customWidth="1"/>
    <col min="10760" max="10760" width="9.140625" style="3"/>
    <col min="10761" max="10761" width="15.5703125" style="3" customWidth="1"/>
    <col min="10762" max="10762" width="9.140625" style="3"/>
    <col min="10763" max="10763" width="22.140625" style="3" bestFit="1" customWidth="1"/>
    <col min="10764" max="10764" width="11.7109375" style="3" bestFit="1" customWidth="1"/>
    <col min="10765" max="10765" width="9.140625" style="3"/>
    <col min="10766" max="10766" width="14.28515625" style="3" customWidth="1"/>
    <col min="10767" max="11008" width="9.140625" style="3"/>
    <col min="11009" max="11009" width="36.42578125" style="3" customWidth="1"/>
    <col min="11010" max="11010" width="10" style="3" customWidth="1"/>
    <col min="11011" max="11011" width="11.42578125" style="3" customWidth="1"/>
    <col min="11012" max="11012" width="12.42578125" style="3" bestFit="1" customWidth="1"/>
    <col min="11013" max="11013" width="10.5703125" style="3" customWidth="1"/>
    <col min="11014" max="11014" width="11.85546875" style="3" customWidth="1"/>
    <col min="11015" max="11015" width="13.140625" style="3" customWidth="1"/>
    <col min="11016" max="11016" width="9.140625" style="3"/>
    <col min="11017" max="11017" width="15.5703125" style="3" customWidth="1"/>
    <col min="11018" max="11018" width="9.140625" style="3"/>
    <col min="11019" max="11019" width="22.140625" style="3" bestFit="1" customWidth="1"/>
    <col min="11020" max="11020" width="11.7109375" style="3" bestFit="1" customWidth="1"/>
    <col min="11021" max="11021" width="9.140625" style="3"/>
    <col min="11022" max="11022" width="14.28515625" style="3" customWidth="1"/>
    <col min="11023" max="11264" width="9.140625" style="3"/>
    <col min="11265" max="11265" width="36.42578125" style="3" customWidth="1"/>
    <col min="11266" max="11266" width="10" style="3" customWidth="1"/>
    <col min="11267" max="11267" width="11.42578125" style="3" customWidth="1"/>
    <col min="11268" max="11268" width="12.42578125" style="3" bestFit="1" customWidth="1"/>
    <col min="11269" max="11269" width="10.5703125" style="3" customWidth="1"/>
    <col min="11270" max="11270" width="11.85546875" style="3" customWidth="1"/>
    <col min="11271" max="11271" width="13.140625" style="3" customWidth="1"/>
    <col min="11272" max="11272" width="9.140625" style="3"/>
    <col min="11273" max="11273" width="15.5703125" style="3" customWidth="1"/>
    <col min="11274" max="11274" width="9.140625" style="3"/>
    <col min="11275" max="11275" width="22.140625" style="3" bestFit="1" customWidth="1"/>
    <col min="11276" max="11276" width="11.7109375" style="3" bestFit="1" customWidth="1"/>
    <col min="11277" max="11277" width="9.140625" style="3"/>
    <col min="11278" max="11278" width="14.28515625" style="3" customWidth="1"/>
    <col min="11279" max="11520" width="9.140625" style="3"/>
    <col min="11521" max="11521" width="36.42578125" style="3" customWidth="1"/>
    <col min="11522" max="11522" width="10" style="3" customWidth="1"/>
    <col min="11523" max="11523" width="11.42578125" style="3" customWidth="1"/>
    <col min="11524" max="11524" width="12.42578125" style="3" bestFit="1" customWidth="1"/>
    <col min="11525" max="11525" width="10.5703125" style="3" customWidth="1"/>
    <col min="11526" max="11526" width="11.85546875" style="3" customWidth="1"/>
    <col min="11527" max="11527" width="13.140625" style="3" customWidth="1"/>
    <col min="11528" max="11528" width="9.140625" style="3"/>
    <col min="11529" max="11529" width="15.5703125" style="3" customWidth="1"/>
    <col min="11530" max="11530" width="9.140625" style="3"/>
    <col min="11531" max="11531" width="22.140625" style="3" bestFit="1" customWidth="1"/>
    <col min="11532" max="11532" width="11.7109375" style="3" bestFit="1" customWidth="1"/>
    <col min="11533" max="11533" width="9.140625" style="3"/>
    <col min="11534" max="11534" width="14.28515625" style="3" customWidth="1"/>
    <col min="11535" max="11776" width="9.140625" style="3"/>
    <col min="11777" max="11777" width="36.42578125" style="3" customWidth="1"/>
    <col min="11778" max="11778" width="10" style="3" customWidth="1"/>
    <col min="11779" max="11779" width="11.42578125" style="3" customWidth="1"/>
    <col min="11780" max="11780" width="12.42578125" style="3" bestFit="1" customWidth="1"/>
    <col min="11781" max="11781" width="10.5703125" style="3" customWidth="1"/>
    <col min="11782" max="11782" width="11.85546875" style="3" customWidth="1"/>
    <col min="11783" max="11783" width="13.140625" style="3" customWidth="1"/>
    <col min="11784" max="11784" width="9.140625" style="3"/>
    <col min="11785" max="11785" width="15.5703125" style="3" customWidth="1"/>
    <col min="11786" max="11786" width="9.140625" style="3"/>
    <col min="11787" max="11787" width="22.140625" style="3" bestFit="1" customWidth="1"/>
    <col min="11788" max="11788" width="11.7109375" style="3" bestFit="1" customWidth="1"/>
    <col min="11789" max="11789" width="9.140625" style="3"/>
    <col min="11790" max="11790" width="14.28515625" style="3" customWidth="1"/>
    <col min="11791" max="12032" width="9.140625" style="3"/>
    <col min="12033" max="12033" width="36.42578125" style="3" customWidth="1"/>
    <col min="12034" max="12034" width="10" style="3" customWidth="1"/>
    <col min="12035" max="12035" width="11.42578125" style="3" customWidth="1"/>
    <col min="12036" max="12036" width="12.42578125" style="3" bestFit="1" customWidth="1"/>
    <col min="12037" max="12037" width="10.5703125" style="3" customWidth="1"/>
    <col min="12038" max="12038" width="11.85546875" style="3" customWidth="1"/>
    <col min="12039" max="12039" width="13.140625" style="3" customWidth="1"/>
    <col min="12040" max="12040" width="9.140625" style="3"/>
    <col min="12041" max="12041" width="15.5703125" style="3" customWidth="1"/>
    <col min="12042" max="12042" width="9.140625" style="3"/>
    <col min="12043" max="12043" width="22.140625" style="3" bestFit="1" customWidth="1"/>
    <col min="12044" max="12044" width="11.7109375" style="3" bestFit="1" customWidth="1"/>
    <col min="12045" max="12045" width="9.140625" style="3"/>
    <col min="12046" max="12046" width="14.28515625" style="3" customWidth="1"/>
    <col min="12047" max="12288" width="9.140625" style="3"/>
    <col min="12289" max="12289" width="36.42578125" style="3" customWidth="1"/>
    <col min="12290" max="12290" width="10" style="3" customWidth="1"/>
    <col min="12291" max="12291" width="11.42578125" style="3" customWidth="1"/>
    <col min="12292" max="12292" width="12.42578125" style="3" bestFit="1" customWidth="1"/>
    <col min="12293" max="12293" width="10.5703125" style="3" customWidth="1"/>
    <col min="12294" max="12294" width="11.85546875" style="3" customWidth="1"/>
    <col min="12295" max="12295" width="13.140625" style="3" customWidth="1"/>
    <col min="12296" max="12296" width="9.140625" style="3"/>
    <col min="12297" max="12297" width="15.5703125" style="3" customWidth="1"/>
    <col min="12298" max="12298" width="9.140625" style="3"/>
    <col min="12299" max="12299" width="22.140625" style="3" bestFit="1" customWidth="1"/>
    <col min="12300" max="12300" width="11.7109375" style="3" bestFit="1" customWidth="1"/>
    <col min="12301" max="12301" width="9.140625" style="3"/>
    <col min="12302" max="12302" width="14.28515625" style="3" customWidth="1"/>
    <col min="12303" max="12544" width="9.140625" style="3"/>
    <col min="12545" max="12545" width="36.42578125" style="3" customWidth="1"/>
    <col min="12546" max="12546" width="10" style="3" customWidth="1"/>
    <col min="12547" max="12547" width="11.42578125" style="3" customWidth="1"/>
    <col min="12548" max="12548" width="12.42578125" style="3" bestFit="1" customWidth="1"/>
    <col min="12549" max="12549" width="10.5703125" style="3" customWidth="1"/>
    <col min="12550" max="12550" width="11.85546875" style="3" customWidth="1"/>
    <col min="12551" max="12551" width="13.140625" style="3" customWidth="1"/>
    <col min="12552" max="12552" width="9.140625" style="3"/>
    <col min="12553" max="12553" width="15.5703125" style="3" customWidth="1"/>
    <col min="12554" max="12554" width="9.140625" style="3"/>
    <col min="12555" max="12555" width="22.140625" style="3" bestFit="1" customWidth="1"/>
    <col min="12556" max="12556" width="11.7109375" style="3" bestFit="1" customWidth="1"/>
    <col min="12557" max="12557" width="9.140625" style="3"/>
    <col min="12558" max="12558" width="14.28515625" style="3" customWidth="1"/>
    <col min="12559" max="12800" width="9.140625" style="3"/>
    <col min="12801" max="12801" width="36.42578125" style="3" customWidth="1"/>
    <col min="12802" max="12802" width="10" style="3" customWidth="1"/>
    <col min="12803" max="12803" width="11.42578125" style="3" customWidth="1"/>
    <col min="12804" max="12804" width="12.42578125" style="3" bestFit="1" customWidth="1"/>
    <col min="12805" max="12805" width="10.5703125" style="3" customWidth="1"/>
    <col min="12806" max="12806" width="11.85546875" style="3" customWidth="1"/>
    <col min="12807" max="12807" width="13.140625" style="3" customWidth="1"/>
    <col min="12808" max="12808" width="9.140625" style="3"/>
    <col min="12809" max="12809" width="15.5703125" style="3" customWidth="1"/>
    <col min="12810" max="12810" width="9.140625" style="3"/>
    <col min="12811" max="12811" width="22.140625" style="3" bestFit="1" customWidth="1"/>
    <col min="12812" max="12812" width="11.7109375" style="3" bestFit="1" customWidth="1"/>
    <col min="12813" max="12813" width="9.140625" style="3"/>
    <col min="12814" max="12814" width="14.28515625" style="3" customWidth="1"/>
    <col min="12815" max="13056" width="9.140625" style="3"/>
    <col min="13057" max="13057" width="36.42578125" style="3" customWidth="1"/>
    <col min="13058" max="13058" width="10" style="3" customWidth="1"/>
    <col min="13059" max="13059" width="11.42578125" style="3" customWidth="1"/>
    <col min="13060" max="13060" width="12.42578125" style="3" bestFit="1" customWidth="1"/>
    <col min="13061" max="13061" width="10.5703125" style="3" customWidth="1"/>
    <col min="13062" max="13062" width="11.85546875" style="3" customWidth="1"/>
    <col min="13063" max="13063" width="13.140625" style="3" customWidth="1"/>
    <col min="13064" max="13064" width="9.140625" style="3"/>
    <col min="13065" max="13065" width="15.5703125" style="3" customWidth="1"/>
    <col min="13066" max="13066" width="9.140625" style="3"/>
    <col min="13067" max="13067" width="22.140625" style="3" bestFit="1" customWidth="1"/>
    <col min="13068" max="13068" width="11.7109375" style="3" bestFit="1" customWidth="1"/>
    <col min="13069" max="13069" width="9.140625" style="3"/>
    <col min="13070" max="13070" width="14.28515625" style="3" customWidth="1"/>
    <col min="13071" max="13312" width="9.140625" style="3"/>
    <col min="13313" max="13313" width="36.42578125" style="3" customWidth="1"/>
    <col min="13314" max="13314" width="10" style="3" customWidth="1"/>
    <col min="13315" max="13315" width="11.42578125" style="3" customWidth="1"/>
    <col min="13316" max="13316" width="12.42578125" style="3" bestFit="1" customWidth="1"/>
    <col min="13317" max="13317" width="10.5703125" style="3" customWidth="1"/>
    <col min="13318" max="13318" width="11.85546875" style="3" customWidth="1"/>
    <col min="13319" max="13319" width="13.140625" style="3" customWidth="1"/>
    <col min="13320" max="13320" width="9.140625" style="3"/>
    <col min="13321" max="13321" width="15.5703125" style="3" customWidth="1"/>
    <col min="13322" max="13322" width="9.140625" style="3"/>
    <col min="13323" max="13323" width="22.140625" style="3" bestFit="1" customWidth="1"/>
    <col min="13324" max="13324" width="11.7109375" style="3" bestFit="1" customWidth="1"/>
    <col min="13325" max="13325" width="9.140625" style="3"/>
    <col min="13326" max="13326" width="14.28515625" style="3" customWidth="1"/>
    <col min="13327" max="13568" width="9.140625" style="3"/>
    <col min="13569" max="13569" width="36.42578125" style="3" customWidth="1"/>
    <col min="13570" max="13570" width="10" style="3" customWidth="1"/>
    <col min="13571" max="13571" width="11.42578125" style="3" customWidth="1"/>
    <col min="13572" max="13572" width="12.42578125" style="3" bestFit="1" customWidth="1"/>
    <col min="13573" max="13573" width="10.5703125" style="3" customWidth="1"/>
    <col min="13574" max="13574" width="11.85546875" style="3" customWidth="1"/>
    <col min="13575" max="13575" width="13.140625" style="3" customWidth="1"/>
    <col min="13576" max="13576" width="9.140625" style="3"/>
    <col min="13577" max="13577" width="15.5703125" style="3" customWidth="1"/>
    <col min="13578" max="13578" width="9.140625" style="3"/>
    <col min="13579" max="13579" width="22.140625" style="3" bestFit="1" customWidth="1"/>
    <col min="13580" max="13580" width="11.7109375" style="3" bestFit="1" customWidth="1"/>
    <col min="13581" max="13581" width="9.140625" style="3"/>
    <col min="13582" max="13582" width="14.28515625" style="3" customWidth="1"/>
    <col min="13583" max="13824" width="9.140625" style="3"/>
    <col min="13825" max="13825" width="36.42578125" style="3" customWidth="1"/>
    <col min="13826" max="13826" width="10" style="3" customWidth="1"/>
    <col min="13827" max="13827" width="11.42578125" style="3" customWidth="1"/>
    <col min="13828" max="13828" width="12.42578125" style="3" bestFit="1" customWidth="1"/>
    <col min="13829" max="13829" width="10.5703125" style="3" customWidth="1"/>
    <col min="13830" max="13830" width="11.85546875" style="3" customWidth="1"/>
    <col min="13831" max="13831" width="13.140625" style="3" customWidth="1"/>
    <col min="13832" max="13832" width="9.140625" style="3"/>
    <col min="13833" max="13833" width="15.5703125" style="3" customWidth="1"/>
    <col min="13834" max="13834" width="9.140625" style="3"/>
    <col min="13835" max="13835" width="22.140625" style="3" bestFit="1" customWidth="1"/>
    <col min="13836" max="13836" width="11.7109375" style="3" bestFit="1" customWidth="1"/>
    <col min="13837" max="13837" width="9.140625" style="3"/>
    <col min="13838" max="13838" width="14.28515625" style="3" customWidth="1"/>
    <col min="13839" max="14080" width="9.140625" style="3"/>
    <col min="14081" max="14081" width="36.42578125" style="3" customWidth="1"/>
    <col min="14082" max="14082" width="10" style="3" customWidth="1"/>
    <col min="14083" max="14083" width="11.42578125" style="3" customWidth="1"/>
    <col min="14084" max="14084" width="12.42578125" style="3" bestFit="1" customWidth="1"/>
    <col min="14085" max="14085" width="10.5703125" style="3" customWidth="1"/>
    <col min="14086" max="14086" width="11.85546875" style="3" customWidth="1"/>
    <col min="14087" max="14087" width="13.140625" style="3" customWidth="1"/>
    <col min="14088" max="14088" width="9.140625" style="3"/>
    <col min="14089" max="14089" width="15.5703125" style="3" customWidth="1"/>
    <col min="14090" max="14090" width="9.140625" style="3"/>
    <col min="14091" max="14091" width="22.140625" style="3" bestFit="1" customWidth="1"/>
    <col min="14092" max="14092" width="11.7109375" style="3" bestFit="1" customWidth="1"/>
    <col min="14093" max="14093" width="9.140625" style="3"/>
    <col min="14094" max="14094" width="14.28515625" style="3" customWidth="1"/>
    <col min="14095" max="14336" width="9.140625" style="3"/>
    <col min="14337" max="14337" width="36.42578125" style="3" customWidth="1"/>
    <col min="14338" max="14338" width="10" style="3" customWidth="1"/>
    <col min="14339" max="14339" width="11.42578125" style="3" customWidth="1"/>
    <col min="14340" max="14340" width="12.42578125" style="3" bestFit="1" customWidth="1"/>
    <col min="14341" max="14341" width="10.5703125" style="3" customWidth="1"/>
    <col min="14342" max="14342" width="11.85546875" style="3" customWidth="1"/>
    <col min="14343" max="14343" width="13.140625" style="3" customWidth="1"/>
    <col min="14344" max="14344" width="9.140625" style="3"/>
    <col min="14345" max="14345" width="15.5703125" style="3" customWidth="1"/>
    <col min="14346" max="14346" width="9.140625" style="3"/>
    <col min="14347" max="14347" width="22.140625" style="3" bestFit="1" customWidth="1"/>
    <col min="14348" max="14348" width="11.7109375" style="3" bestFit="1" customWidth="1"/>
    <col min="14349" max="14349" width="9.140625" style="3"/>
    <col min="14350" max="14350" width="14.28515625" style="3" customWidth="1"/>
    <col min="14351" max="14592" width="9.140625" style="3"/>
    <col min="14593" max="14593" width="36.42578125" style="3" customWidth="1"/>
    <col min="14594" max="14594" width="10" style="3" customWidth="1"/>
    <col min="14595" max="14595" width="11.42578125" style="3" customWidth="1"/>
    <col min="14596" max="14596" width="12.42578125" style="3" bestFit="1" customWidth="1"/>
    <col min="14597" max="14597" width="10.5703125" style="3" customWidth="1"/>
    <col min="14598" max="14598" width="11.85546875" style="3" customWidth="1"/>
    <col min="14599" max="14599" width="13.140625" style="3" customWidth="1"/>
    <col min="14600" max="14600" width="9.140625" style="3"/>
    <col min="14601" max="14601" width="15.5703125" style="3" customWidth="1"/>
    <col min="14602" max="14602" width="9.140625" style="3"/>
    <col min="14603" max="14603" width="22.140625" style="3" bestFit="1" customWidth="1"/>
    <col min="14604" max="14604" width="11.7109375" style="3" bestFit="1" customWidth="1"/>
    <col min="14605" max="14605" width="9.140625" style="3"/>
    <col min="14606" max="14606" width="14.28515625" style="3" customWidth="1"/>
    <col min="14607" max="14848" width="9.140625" style="3"/>
    <col min="14849" max="14849" width="36.42578125" style="3" customWidth="1"/>
    <col min="14850" max="14850" width="10" style="3" customWidth="1"/>
    <col min="14851" max="14851" width="11.42578125" style="3" customWidth="1"/>
    <col min="14852" max="14852" width="12.42578125" style="3" bestFit="1" customWidth="1"/>
    <col min="14853" max="14853" width="10.5703125" style="3" customWidth="1"/>
    <col min="14854" max="14854" width="11.85546875" style="3" customWidth="1"/>
    <col min="14855" max="14855" width="13.140625" style="3" customWidth="1"/>
    <col min="14856" max="14856" width="9.140625" style="3"/>
    <col min="14857" max="14857" width="15.5703125" style="3" customWidth="1"/>
    <col min="14858" max="14858" width="9.140625" style="3"/>
    <col min="14859" max="14859" width="22.140625" style="3" bestFit="1" customWidth="1"/>
    <col min="14860" max="14860" width="11.7109375" style="3" bestFit="1" customWidth="1"/>
    <col min="14861" max="14861" width="9.140625" style="3"/>
    <col min="14862" max="14862" width="14.28515625" style="3" customWidth="1"/>
    <col min="14863" max="15104" width="9.140625" style="3"/>
    <col min="15105" max="15105" width="36.42578125" style="3" customWidth="1"/>
    <col min="15106" max="15106" width="10" style="3" customWidth="1"/>
    <col min="15107" max="15107" width="11.42578125" style="3" customWidth="1"/>
    <col min="15108" max="15108" width="12.42578125" style="3" bestFit="1" customWidth="1"/>
    <col min="15109" max="15109" width="10.5703125" style="3" customWidth="1"/>
    <col min="15110" max="15110" width="11.85546875" style="3" customWidth="1"/>
    <col min="15111" max="15111" width="13.140625" style="3" customWidth="1"/>
    <col min="15112" max="15112" width="9.140625" style="3"/>
    <col min="15113" max="15113" width="15.5703125" style="3" customWidth="1"/>
    <col min="15114" max="15114" width="9.140625" style="3"/>
    <col min="15115" max="15115" width="22.140625" style="3" bestFit="1" customWidth="1"/>
    <col min="15116" max="15116" width="11.7109375" style="3" bestFit="1" customWidth="1"/>
    <col min="15117" max="15117" width="9.140625" style="3"/>
    <col min="15118" max="15118" width="14.28515625" style="3" customWidth="1"/>
    <col min="15119" max="15360" width="9.140625" style="3"/>
    <col min="15361" max="15361" width="36.42578125" style="3" customWidth="1"/>
    <col min="15362" max="15362" width="10" style="3" customWidth="1"/>
    <col min="15363" max="15363" width="11.42578125" style="3" customWidth="1"/>
    <col min="15364" max="15364" width="12.42578125" style="3" bestFit="1" customWidth="1"/>
    <col min="15365" max="15365" width="10.5703125" style="3" customWidth="1"/>
    <col min="15366" max="15366" width="11.85546875" style="3" customWidth="1"/>
    <col min="15367" max="15367" width="13.140625" style="3" customWidth="1"/>
    <col min="15368" max="15368" width="9.140625" style="3"/>
    <col min="15369" max="15369" width="15.5703125" style="3" customWidth="1"/>
    <col min="15370" max="15370" width="9.140625" style="3"/>
    <col min="15371" max="15371" width="22.140625" style="3" bestFit="1" customWidth="1"/>
    <col min="15372" max="15372" width="11.7109375" style="3" bestFit="1" customWidth="1"/>
    <col min="15373" max="15373" width="9.140625" style="3"/>
    <col min="15374" max="15374" width="14.28515625" style="3" customWidth="1"/>
    <col min="15375" max="15616" width="9.140625" style="3"/>
    <col min="15617" max="15617" width="36.42578125" style="3" customWidth="1"/>
    <col min="15618" max="15618" width="10" style="3" customWidth="1"/>
    <col min="15619" max="15619" width="11.42578125" style="3" customWidth="1"/>
    <col min="15620" max="15620" width="12.42578125" style="3" bestFit="1" customWidth="1"/>
    <col min="15621" max="15621" width="10.5703125" style="3" customWidth="1"/>
    <col min="15622" max="15622" width="11.85546875" style="3" customWidth="1"/>
    <col min="15623" max="15623" width="13.140625" style="3" customWidth="1"/>
    <col min="15624" max="15624" width="9.140625" style="3"/>
    <col min="15625" max="15625" width="15.5703125" style="3" customWidth="1"/>
    <col min="15626" max="15626" width="9.140625" style="3"/>
    <col min="15627" max="15627" width="22.140625" style="3" bestFit="1" customWidth="1"/>
    <col min="15628" max="15628" width="11.7109375" style="3" bestFit="1" customWidth="1"/>
    <col min="15629" max="15629" width="9.140625" style="3"/>
    <col min="15630" max="15630" width="14.28515625" style="3" customWidth="1"/>
    <col min="15631" max="15872" width="9.140625" style="3"/>
    <col min="15873" max="15873" width="36.42578125" style="3" customWidth="1"/>
    <col min="15874" max="15874" width="10" style="3" customWidth="1"/>
    <col min="15875" max="15875" width="11.42578125" style="3" customWidth="1"/>
    <col min="15876" max="15876" width="12.42578125" style="3" bestFit="1" customWidth="1"/>
    <col min="15877" max="15877" width="10.5703125" style="3" customWidth="1"/>
    <col min="15878" max="15878" width="11.85546875" style="3" customWidth="1"/>
    <col min="15879" max="15879" width="13.140625" style="3" customWidth="1"/>
    <col min="15880" max="15880" width="9.140625" style="3"/>
    <col min="15881" max="15881" width="15.5703125" style="3" customWidth="1"/>
    <col min="15882" max="15882" width="9.140625" style="3"/>
    <col min="15883" max="15883" width="22.140625" style="3" bestFit="1" customWidth="1"/>
    <col min="15884" max="15884" width="11.7109375" style="3" bestFit="1" customWidth="1"/>
    <col min="15885" max="15885" width="9.140625" style="3"/>
    <col min="15886" max="15886" width="14.28515625" style="3" customWidth="1"/>
    <col min="15887" max="16128" width="9.140625" style="3"/>
    <col min="16129" max="16129" width="36.42578125" style="3" customWidth="1"/>
    <col min="16130" max="16130" width="10" style="3" customWidth="1"/>
    <col min="16131" max="16131" width="11.42578125" style="3" customWidth="1"/>
    <col min="16132" max="16132" width="12.42578125" style="3" bestFit="1" customWidth="1"/>
    <col min="16133" max="16133" width="10.5703125" style="3" customWidth="1"/>
    <col min="16134" max="16134" width="11.85546875" style="3" customWidth="1"/>
    <col min="16135" max="16135" width="13.140625" style="3" customWidth="1"/>
    <col min="16136" max="16136" width="9.140625" style="3"/>
    <col min="16137" max="16137" width="15.5703125" style="3" customWidth="1"/>
    <col min="16138" max="16138" width="9.140625" style="3"/>
    <col min="16139" max="16139" width="22.140625" style="3" bestFit="1" customWidth="1"/>
    <col min="16140" max="16140" width="11.7109375" style="3" bestFit="1" customWidth="1"/>
    <col min="16141" max="16141" width="9.140625" style="3"/>
    <col min="16142" max="16142" width="14.28515625" style="3" customWidth="1"/>
    <col min="16143" max="16384" width="9.140625" style="3"/>
  </cols>
  <sheetData>
    <row r="1" spans="1:13" ht="115.15" customHeight="1" x14ac:dyDescent="0.2"/>
    <row r="2" spans="1:13" s="21" customFormat="1" ht="40.15" customHeight="1" x14ac:dyDescent="0.2">
      <c r="A2" s="26" t="s">
        <v>2495</v>
      </c>
      <c r="B2" s="20"/>
      <c r="C2" s="20"/>
      <c r="D2" s="20"/>
      <c r="E2" s="20"/>
      <c r="F2" s="37"/>
      <c r="G2" s="20"/>
      <c r="H2" s="20"/>
    </row>
    <row r="3" spans="1:13" s="21" customFormat="1" ht="30" customHeight="1" x14ac:dyDescent="0.2">
      <c r="A3" s="62" t="s">
        <v>2509</v>
      </c>
      <c r="B3" s="28"/>
      <c r="C3" s="28"/>
      <c r="D3" s="28"/>
      <c r="E3" s="28"/>
      <c r="F3" s="38"/>
      <c r="G3" s="22"/>
      <c r="H3" s="22"/>
      <c r="I3" s="22"/>
      <c r="J3" s="22"/>
      <c r="K3" s="22"/>
      <c r="L3" s="1"/>
      <c r="M3" s="23"/>
    </row>
    <row r="4" spans="1:13" s="25" customFormat="1" ht="15" customHeight="1" x14ac:dyDescent="0.2">
      <c r="A4" s="91" t="s">
        <v>91</v>
      </c>
      <c r="B4" s="91"/>
      <c r="C4" s="91"/>
      <c r="D4" s="91"/>
      <c r="E4" s="91"/>
      <c r="F4" s="91"/>
      <c r="G4" s="91"/>
      <c r="H4" s="24"/>
      <c r="I4" s="1"/>
      <c r="J4" s="23"/>
      <c r="K4" s="24"/>
      <c r="L4" s="1"/>
      <c r="M4" s="23"/>
    </row>
    <row r="5" spans="1:13" ht="27" customHeight="1" x14ac:dyDescent="0.2">
      <c r="A5" s="92" t="s">
        <v>92</v>
      </c>
      <c r="B5" s="92"/>
      <c r="C5" s="51" t="s">
        <v>94</v>
      </c>
      <c r="D5" s="51"/>
      <c r="E5" s="51" t="s">
        <v>95</v>
      </c>
      <c r="F5" s="43"/>
      <c r="G5" s="1"/>
      <c r="H5" s="2"/>
      <c r="I5" s="1"/>
      <c r="J5" s="2"/>
      <c r="K5" s="2"/>
      <c r="L5" s="1"/>
      <c r="M5" s="2"/>
    </row>
    <row r="6" spans="1:13" x14ac:dyDescent="0.2">
      <c r="A6" s="92"/>
      <c r="B6" s="92"/>
      <c r="C6" s="33" t="s">
        <v>1782</v>
      </c>
      <c r="D6" s="33" t="s">
        <v>2439</v>
      </c>
      <c r="E6" s="33" t="s">
        <v>1782</v>
      </c>
      <c r="F6" s="33" t="s">
        <v>2439</v>
      </c>
      <c r="G6" s="3"/>
      <c r="H6" s="3"/>
    </row>
    <row r="7" spans="1:13" x14ac:dyDescent="0.2">
      <c r="A7" s="40" t="s">
        <v>96</v>
      </c>
      <c r="B7" s="35" t="s">
        <v>0</v>
      </c>
      <c r="C7" s="46">
        <v>8269.9053280000007</v>
      </c>
      <c r="D7" s="46">
        <v>8374.2442339999998</v>
      </c>
      <c r="E7" s="46">
        <v>85245.284855000005</v>
      </c>
      <c r="F7" s="46">
        <v>83636.433785999994</v>
      </c>
      <c r="G7" s="3"/>
      <c r="H7" s="3"/>
    </row>
    <row r="8" spans="1:13" x14ac:dyDescent="0.2">
      <c r="A8" s="66" t="s">
        <v>97</v>
      </c>
      <c r="B8" s="67" t="s">
        <v>98</v>
      </c>
      <c r="C8" s="68">
        <v>1.1865749999999999</v>
      </c>
      <c r="D8" s="68">
        <v>8.5769459999999995</v>
      </c>
      <c r="E8" s="68">
        <v>6.2771520000000001</v>
      </c>
      <c r="F8" s="69">
        <v>17.989505999999999</v>
      </c>
      <c r="G8" s="3"/>
      <c r="H8" s="16"/>
      <c r="K8" s="1"/>
    </row>
    <row r="9" spans="1:13" x14ac:dyDescent="0.2">
      <c r="A9" s="63" t="s">
        <v>99</v>
      </c>
      <c r="B9" s="60" t="s">
        <v>100</v>
      </c>
      <c r="C9" s="61">
        <v>0.123628</v>
      </c>
      <c r="D9" s="61">
        <v>0.109</v>
      </c>
      <c r="E9" s="61">
        <v>46.686387000000003</v>
      </c>
      <c r="F9" s="7">
        <v>1.2891250000000001</v>
      </c>
      <c r="G9" s="3"/>
      <c r="H9" s="3"/>
      <c r="K9" s="1"/>
    </row>
    <row r="10" spans="1:13" x14ac:dyDescent="0.2">
      <c r="A10" s="68" t="s">
        <v>101</v>
      </c>
      <c r="B10" s="67" t="s">
        <v>102</v>
      </c>
      <c r="C10" s="68">
        <v>1.3889320000000001</v>
      </c>
      <c r="D10" s="68">
        <v>1.8097129999999999</v>
      </c>
      <c r="E10" s="68">
        <v>26.832701</v>
      </c>
      <c r="F10" s="69">
        <v>19.658939</v>
      </c>
      <c r="G10" s="3"/>
      <c r="H10" s="3"/>
      <c r="K10" s="1"/>
    </row>
    <row r="11" spans="1:13" ht="25.5" x14ac:dyDescent="0.2">
      <c r="A11" s="63" t="s">
        <v>103</v>
      </c>
      <c r="B11" s="60" t="s">
        <v>104</v>
      </c>
      <c r="C11" s="61">
        <v>0.54974900000000004</v>
      </c>
      <c r="D11" s="61">
        <v>0.25931700000000002</v>
      </c>
      <c r="E11" s="61">
        <v>5.181025</v>
      </c>
      <c r="F11" s="7">
        <v>6.797479</v>
      </c>
      <c r="G11" s="3"/>
      <c r="H11" s="3"/>
      <c r="K11" s="1"/>
    </row>
    <row r="12" spans="1:13" x14ac:dyDescent="0.2">
      <c r="A12" s="66" t="s">
        <v>105</v>
      </c>
      <c r="B12" s="67" t="s">
        <v>106</v>
      </c>
      <c r="C12" s="68">
        <v>12.155224</v>
      </c>
      <c r="D12" s="68">
        <v>21.733961000000001</v>
      </c>
      <c r="E12" s="68">
        <v>59.867626999999999</v>
      </c>
      <c r="F12" s="69">
        <v>112.08102</v>
      </c>
      <c r="G12" s="3"/>
      <c r="H12" s="3"/>
      <c r="K12" s="1"/>
    </row>
    <row r="13" spans="1:13" x14ac:dyDescent="0.2">
      <c r="A13" s="63" t="s">
        <v>107</v>
      </c>
      <c r="B13" s="60" t="s">
        <v>108</v>
      </c>
      <c r="C13" s="61">
        <v>3.9657040000000001</v>
      </c>
      <c r="D13" s="61">
        <v>1.5815630000000001</v>
      </c>
      <c r="E13" s="61">
        <v>58.824295999999997</v>
      </c>
      <c r="F13" s="7">
        <v>22.723761</v>
      </c>
      <c r="G13" s="3"/>
      <c r="H13" s="3"/>
    </row>
    <row r="14" spans="1:13" x14ac:dyDescent="0.2">
      <c r="A14" s="68" t="s">
        <v>109</v>
      </c>
      <c r="B14" s="67" t="s">
        <v>110</v>
      </c>
      <c r="C14" s="68">
        <v>18.707681999999998</v>
      </c>
      <c r="D14" s="68">
        <v>19.088479</v>
      </c>
      <c r="E14" s="68">
        <v>133.65979799999999</v>
      </c>
      <c r="F14" s="69">
        <v>156.45977999999999</v>
      </c>
      <c r="G14" s="3"/>
      <c r="H14" s="3"/>
    </row>
    <row r="15" spans="1:13" x14ac:dyDescent="0.2">
      <c r="A15" s="63" t="s">
        <v>2297</v>
      </c>
      <c r="B15" s="60" t="s">
        <v>2298</v>
      </c>
      <c r="C15" s="61" t="s">
        <v>2296</v>
      </c>
      <c r="D15" s="61">
        <v>8.0362000000000003E-2</v>
      </c>
      <c r="E15" s="61">
        <v>0.20417299999999999</v>
      </c>
      <c r="F15" s="7">
        <v>0.24701300000000001</v>
      </c>
      <c r="G15" s="3"/>
      <c r="H15" s="3"/>
    </row>
    <row r="16" spans="1:13" x14ac:dyDescent="0.2">
      <c r="A16" s="66" t="s">
        <v>111</v>
      </c>
      <c r="B16" s="67" t="s">
        <v>112</v>
      </c>
      <c r="C16" s="68">
        <v>36.400066000000002</v>
      </c>
      <c r="D16" s="68">
        <v>3.7046960000000002</v>
      </c>
      <c r="E16" s="68">
        <v>200.24256299999999</v>
      </c>
      <c r="F16" s="69">
        <v>87.051621999999995</v>
      </c>
      <c r="G16" s="3"/>
      <c r="H16" s="3"/>
    </row>
    <row r="17" spans="1:8" ht="25.5" x14ac:dyDescent="0.2">
      <c r="A17" s="63" t="s">
        <v>1709</v>
      </c>
      <c r="B17" s="60" t="s">
        <v>1710</v>
      </c>
      <c r="C17" s="61">
        <v>0.63039400000000001</v>
      </c>
      <c r="D17" s="61">
        <v>0.18731800000000001</v>
      </c>
      <c r="E17" s="61">
        <v>6.7903149999999997</v>
      </c>
      <c r="F17" s="7">
        <v>3.9375870000000002</v>
      </c>
      <c r="G17" s="3"/>
      <c r="H17" s="3"/>
    </row>
    <row r="18" spans="1:8" x14ac:dyDescent="0.2">
      <c r="A18" s="68" t="s">
        <v>113</v>
      </c>
      <c r="B18" s="67" t="s">
        <v>114</v>
      </c>
      <c r="C18" s="68">
        <v>44.986499999999999</v>
      </c>
      <c r="D18" s="68">
        <v>38.593276000000003</v>
      </c>
      <c r="E18" s="68">
        <v>506.90424200000001</v>
      </c>
      <c r="F18" s="69">
        <v>412.56874199999999</v>
      </c>
      <c r="G18" s="3"/>
      <c r="H18" s="3"/>
    </row>
    <row r="19" spans="1:8" x14ac:dyDescent="0.2">
      <c r="A19" s="63" t="s">
        <v>115</v>
      </c>
      <c r="B19" s="60" t="s">
        <v>116</v>
      </c>
      <c r="C19" s="61">
        <v>0.44836700000000002</v>
      </c>
      <c r="D19" s="61">
        <v>1.7828E-2</v>
      </c>
      <c r="E19" s="61">
        <v>5.0950839999999999</v>
      </c>
      <c r="F19" s="7">
        <v>4.5171720000000004</v>
      </c>
      <c r="G19" s="3"/>
      <c r="H19" s="3"/>
    </row>
    <row r="20" spans="1:8" ht="25.5" x14ac:dyDescent="0.2">
      <c r="A20" s="66" t="s">
        <v>2112</v>
      </c>
      <c r="B20" s="67" t="s">
        <v>2113</v>
      </c>
      <c r="C20" s="68" t="s">
        <v>2296</v>
      </c>
      <c r="D20" s="68" t="s">
        <v>2296</v>
      </c>
      <c r="E20" s="68">
        <v>1.7520999999999998E-2</v>
      </c>
      <c r="F20" s="69">
        <v>7.6599999999999997E-4</v>
      </c>
      <c r="G20" s="3"/>
      <c r="H20" s="3"/>
    </row>
    <row r="21" spans="1:8" ht="25.5" x14ac:dyDescent="0.2">
      <c r="A21" s="63" t="s">
        <v>117</v>
      </c>
      <c r="B21" s="60" t="s">
        <v>118</v>
      </c>
      <c r="C21" s="61">
        <v>0.30256899999999998</v>
      </c>
      <c r="D21" s="61">
        <v>0.19969600000000001</v>
      </c>
      <c r="E21" s="61">
        <v>4.133864</v>
      </c>
      <c r="F21" s="7">
        <v>3.6413329999999999</v>
      </c>
      <c r="G21" s="3"/>
      <c r="H21" s="3"/>
    </row>
    <row r="22" spans="1:8" x14ac:dyDescent="0.2">
      <c r="A22" s="68" t="s">
        <v>119</v>
      </c>
      <c r="B22" s="67" t="s">
        <v>120</v>
      </c>
      <c r="C22" s="68">
        <v>0.22717799999999999</v>
      </c>
      <c r="D22" s="68">
        <v>4.0953999999999997E-2</v>
      </c>
      <c r="E22" s="68">
        <v>3.4839370000000001</v>
      </c>
      <c r="F22" s="69">
        <v>1.554292</v>
      </c>
      <c r="G22" s="3"/>
      <c r="H22" s="3"/>
    </row>
    <row r="23" spans="1:8" x14ac:dyDescent="0.2">
      <c r="A23" s="63" t="s">
        <v>121</v>
      </c>
      <c r="B23" s="60" t="s">
        <v>122</v>
      </c>
      <c r="C23" s="61">
        <v>0.76402899999999996</v>
      </c>
      <c r="D23" s="61">
        <v>0.83157999999999999</v>
      </c>
      <c r="E23" s="61">
        <v>12.947794999999999</v>
      </c>
      <c r="F23" s="7">
        <v>10.563207999999999</v>
      </c>
      <c r="G23" s="3"/>
      <c r="H23" s="3"/>
    </row>
    <row r="24" spans="1:8" x14ac:dyDescent="0.2">
      <c r="A24" s="66" t="s">
        <v>123</v>
      </c>
      <c r="B24" s="67" t="s">
        <v>124</v>
      </c>
      <c r="C24" s="68">
        <v>13.663968000000001</v>
      </c>
      <c r="D24" s="68">
        <v>0.84877899999999995</v>
      </c>
      <c r="E24" s="68">
        <v>70.325613000000004</v>
      </c>
      <c r="F24" s="69">
        <v>42.910820000000001</v>
      </c>
      <c r="G24" s="3"/>
      <c r="H24" s="3"/>
    </row>
    <row r="25" spans="1:8" x14ac:dyDescent="0.2">
      <c r="A25" s="63" t="s">
        <v>125</v>
      </c>
      <c r="B25" s="60" t="s">
        <v>126</v>
      </c>
      <c r="C25" s="61">
        <v>2.3728030000000002</v>
      </c>
      <c r="D25" s="61">
        <v>0.231179</v>
      </c>
      <c r="E25" s="61">
        <v>11.189263</v>
      </c>
      <c r="F25" s="7">
        <v>30.616513000000001</v>
      </c>
      <c r="G25" s="3"/>
      <c r="H25" s="3"/>
    </row>
    <row r="26" spans="1:8" ht="25.5" x14ac:dyDescent="0.2">
      <c r="A26" s="68" t="s">
        <v>127</v>
      </c>
      <c r="B26" s="67" t="s">
        <v>128</v>
      </c>
      <c r="C26" s="68">
        <v>3.4360000000000002E-2</v>
      </c>
      <c r="D26" s="68">
        <v>5.6036000000000002E-2</v>
      </c>
      <c r="E26" s="68">
        <v>0.26544699999999999</v>
      </c>
      <c r="F26" s="69">
        <v>0.63002199999999997</v>
      </c>
      <c r="G26" s="3"/>
      <c r="H26" s="3"/>
    </row>
    <row r="27" spans="1:8" ht="51" x14ac:dyDescent="0.2">
      <c r="A27" s="63" t="s">
        <v>129</v>
      </c>
      <c r="B27" s="60" t="s">
        <v>130</v>
      </c>
      <c r="C27" s="61">
        <v>5.4043000000000001E-2</v>
      </c>
      <c r="D27" s="61">
        <v>0.11479399999999999</v>
      </c>
      <c r="E27" s="61">
        <v>2.3708809999999998</v>
      </c>
      <c r="F27" s="7">
        <v>1.279803</v>
      </c>
      <c r="G27" s="3"/>
      <c r="H27" s="3"/>
    </row>
    <row r="28" spans="1:8" ht="38.25" x14ac:dyDescent="0.2">
      <c r="A28" s="66" t="s">
        <v>131</v>
      </c>
      <c r="B28" s="67" t="s">
        <v>132</v>
      </c>
      <c r="C28" s="68">
        <v>9.5440000000000004E-3</v>
      </c>
      <c r="D28" s="68">
        <v>4.0960000000000003E-2</v>
      </c>
      <c r="E28" s="68">
        <v>5.0823</v>
      </c>
      <c r="F28" s="69">
        <v>0.115481</v>
      </c>
      <c r="G28" s="3"/>
      <c r="H28" s="3"/>
    </row>
    <row r="29" spans="1:8" ht="38.25" x14ac:dyDescent="0.2">
      <c r="A29" s="63" t="s">
        <v>2377</v>
      </c>
      <c r="B29" s="60" t="s">
        <v>2378</v>
      </c>
      <c r="C29" s="61" t="s">
        <v>2296</v>
      </c>
      <c r="D29" s="61" t="s">
        <v>2296</v>
      </c>
      <c r="E29" s="61">
        <v>7.6217999999999994E-2</v>
      </c>
      <c r="F29" s="7" t="s">
        <v>2296</v>
      </c>
      <c r="G29" s="3"/>
      <c r="H29" s="3"/>
    </row>
    <row r="30" spans="1:8" x14ac:dyDescent="0.2">
      <c r="A30" s="68" t="s">
        <v>133</v>
      </c>
      <c r="B30" s="67" t="s">
        <v>134</v>
      </c>
      <c r="C30" s="68">
        <v>18.954277999999999</v>
      </c>
      <c r="D30" s="68">
        <v>19.546599000000001</v>
      </c>
      <c r="E30" s="68">
        <v>202.566777</v>
      </c>
      <c r="F30" s="69">
        <v>192.303642</v>
      </c>
      <c r="G30" s="3"/>
      <c r="H30" s="3"/>
    </row>
    <row r="31" spans="1:8" x14ac:dyDescent="0.2">
      <c r="A31" s="63" t="s">
        <v>135</v>
      </c>
      <c r="B31" s="60" t="s">
        <v>136</v>
      </c>
      <c r="C31" s="61">
        <v>49.201028000000001</v>
      </c>
      <c r="D31" s="61">
        <v>54.276411000000003</v>
      </c>
      <c r="E31" s="61">
        <v>787.24257299999999</v>
      </c>
      <c r="F31" s="7">
        <v>618.01965800000005</v>
      </c>
      <c r="G31" s="3"/>
      <c r="H31" s="3"/>
    </row>
    <row r="32" spans="1:8" ht="38.25" x14ac:dyDescent="0.2">
      <c r="A32" s="66" t="s">
        <v>137</v>
      </c>
      <c r="B32" s="67" t="s">
        <v>138</v>
      </c>
      <c r="C32" s="68">
        <v>7.5829300000000002</v>
      </c>
      <c r="D32" s="68">
        <v>13.081934</v>
      </c>
      <c r="E32" s="68">
        <v>117.772002</v>
      </c>
      <c r="F32" s="69">
        <v>132.176828</v>
      </c>
      <c r="G32" s="3"/>
      <c r="H32" s="3"/>
    </row>
    <row r="33" spans="1:8" ht="25.5" x14ac:dyDescent="0.2">
      <c r="A33" s="63" t="s">
        <v>139</v>
      </c>
      <c r="B33" s="60" t="s">
        <v>140</v>
      </c>
      <c r="C33" s="61">
        <v>0.105235</v>
      </c>
      <c r="D33" s="61">
        <v>0.25401800000000002</v>
      </c>
      <c r="E33" s="61">
        <v>4.1705249999999996</v>
      </c>
      <c r="F33" s="7">
        <v>1.5601849999999999</v>
      </c>
      <c r="G33" s="3"/>
      <c r="H33" s="3"/>
    </row>
    <row r="34" spans="1:8" x14ac:dyDescent="0.2">
      <c r="A34" s="68" t="s">
        <v>141</v>
      </c>
      <c r="B34" s="67" t="s">
        <v>142</v>
      </c>
      <c r="C34" s="68">
        <v>10.201575999999999</v>
      </c>
      <c r="D34" s="68">
        <v>10.236807000000001</v>
      </c>
      <c r="E34" s="68">
        <v>106.841047</v>
      </c>
      <c r="F34" s="69">
        <v>67.595284000000007</v>
      </c>
      <c r="G34" s="3"/>
      <c r="H34" s="3"/>
    </row>
    <row r="35" spans="1:8" x14ac:dyDescent="0.2">
      <c r="A35" s="63" t="s">
        <v>143</v>
      </c>
      <c r="B35" s="60" t="s">
        <v>144</v>
      </c>
      <c r="C35" s="61">
        <v>31.010681000000002</v>
      </c>
      <c r="D35" s="61">
        <v>37.708506</v>
      </c>
      <c r="E35" s="61">
        <v>394.930362</v>
      </c>
      <c r="F35" s="7">
        <v>411.58308199999999</v>
      </c>
      <c r="G35" s="3"/>
      <c r="H35" s="3"/>
    </row>
    <row r="36" spans="1:8" x14ac:dyDescent="0.2">
      <c r="A36" s="66" t="s">
        <v>145</v>
      </c>
      <c r="B36" s="67" t="s">
        <v>146</v>
      </c>
      <c r="C36" s="68">
        <v>0.24657000000000001</v>
      </c>
      <c r="D36" s="68">
        <v>4.1279469999999998</v>
      </c>
      <c r="E36" s="68">
        <v>14.204635</v>
      </c>
      <c r="F36" s="69">
        <v>10.380074</v>
      </c>
      <c r="G36" s="3"/>
      <c r="H36" s="3"/>
    </row>
    <row r="37" spans="1:8" ht="25.5" x14ac:dyDescent="0.2">
      <c r="A37" s="63" t="s">
        <v>147</v>
      </c>
      <c r="B37" s="60" t="s">
        <v>148</v>
      </c>
      <c r="C37" s="61">
        <v>1.088E-3</v>
      </c>
      <c r="D37" s="61">
        <v>7.6000000000000004E-4</v>
      </c>
      <c r="E37" s="61">
        <v>1.6129999999999999E-2</v>
      </c>
      <c r="F37" s="7">
        <v>1.7989999999999999E-2</v>
      </c>
      <c r="G37" s="3"/>
      <c r="H37" s="3"/>
    </row>
    <row r="38" spans="1:8" x14ac:dyDescent="0.2">
      <c r="A38" s="68" t="s">
        <v>149</v>
      </c>
      <c r="B38" s="67" t="s">
        <v>150</v>
      </c>
      <c r="C38" s="68">
        <v>1.800327</v>
      </c>
      <c r="D38" s="68">
        <v>2.2199789999999999</v>
      </c>
      <c r="E38" s="68">
        <v>30.975494999999999</v>
      </c>
      <c r="F38" s="69">
        <v>34.809868999999999</v>
      </c>
      <c r="G38" s="3"/>
      <c r="H38" s="3"/>
    </row>
    <row r="39" spans="1:8" x14ac:dyDescent="0.2">
      <c r="A39" s="63" t="s">
        <v>2470</v>
      </c>
      <c r="B39" s="60" t="s">
        <v>2471</v>
      </c>
      <c r="C39" s="61" t="s">
        <v>2296</v>
      </c>
      <c r="D39" s="61" t="s">
        <v>2296</v>
      </c>
      <c r="E39" s="61" t="s">
        <v>2296</v>
      </c>
      <c r="F39" s="7">
        <v>4.1199999999999999E-4</v>
      </c>
      <c r="G39" s="3"/>
      <c r="H39" s="3"/>
    </row>
    <row r="40" spans="1:8" ht="25.5" x14ac:dyDescent="0.2">
      <c r="A40" s="66" t="s">
        <v>2114</v>
      </c>
      <c r="B40" s="67" t="s">
        <v>2115</v>
      </c>
      <c r="C40" s="68" t="s">
        <v>2296</v>
      </c>
      <c r="D40" s="68">
        <v>5.0870000000000004E-3</v>
      </c>
      <c r="E40" s="68">
        <v>2.104E-3</v>
      </c>
      <c r="F40" s="69">
        <v>0.18465799999999999</v>
      </c>
      <c r="G40" s="3"/>
      <c r="H40" s="3"/>
    </row>
    <row r="41" spans="1:8" ht="38.25" x14ac:dyDescent="0.2">
      <c r="A41" s="63" t="s">
        <v>2116</v>
      </c>
      <c r="B41" s="60" t="s">
        <v>2117</v>
      </c>
      <c r="C41" s="61" t="s">
        <v>2296</v>
      </c>
      <c r="D41" s="61" t="s">
        <v>2296</v>
      </c>
      <c r="E41" s="61">
        <v>3.4200000000000002E-4</v>
      </c>
      <c r="F41" s="7">
        <v>2.4030000000000002E-3</v>
      </c>
      <c r="G41" s="3"/>
      <c r="H41" s="3"/>
    </row>
    <row r="42" spans="1:8" ht="38.25" x14ac:dyDescent="0.2">
      <c r="A42" s="68" t="s">
        <v>1784</v>
      </c>
      <c r="B42" s="67" t="s">
        <v>1785</v>
      </c>
      <c r="C42" s="68" t="s">
        <v>2296</v>
      </c>
      <c r="D42" s="68" t="s">
        <v>2296</v>
      </c>
      <c r="E42" s="68" t="s">
        <v>2296</v>
      </c>
      <c r="F42" s="69">
        <v>0.15365200000000001</v>
      </c>
      <c r="G42" s="3"/>
      <c r="H42" s="3"/>
    </row>
    <row r="43" spans="1:8" ht="25.5" x14ac:dyDescent="0.2">
      <c r="A43" s="63" t="s">
        <v>2118</v>
      </c>
      <c r="B43" s="60" t="s">
        <v>2119</v>
      </c>
      <c r="C43" s="61">
        <v>5.9213000000000002E-2</v>
      </c>
      <c r="D43" s="61">
        <v>6.2060999999999998E-2</v>
      </c>
      <c r="E43" s="61">
        <v>0.42910799999999999</v>
      </c>
      <c r="F43" s="7">
        <v>0.763154</v>
      </c>
      <c r="G43" s="3"/>
      <c r="H43" s="3"/>
    </row>
    <row r="44" spans="1:8" ht="25.5" x14ac:dyDescent="0.2">
      <c r="A44" s="66" t="s">
        <v>151</v>
      </c>
      <c r="B44" s="67" t="s">
        <v>152</v>
      </c>
      <c r="C44" s="68" t="s">
        <v>2296</v>
      </c>
      <c r="D44" s="68">
        <v>4.9799999999999996E-4</v>
      </c>
      <c r="E44" s="68" t="s">
        <v>2296</v>
      </c>
      <c r="F44" s="69">
        <v>1.2984000000000001E-2</v>
      </c>
      <c r="G44" s="3"/>
      <c r="H44" s="3"/>
    </row>
    <row r="45" spans="1:8" x14ac:dyDescent="0.2">
      <c r="A45" s="63" t="s">
        <v>153</v>
      </c>
      <c r="B45" s="60" t="s">
        <v>154</v>
      </c>
      <c r="C45" s="61">
        <v>0.30713600000000002</v>
      </c>
      <c r="D45" s="61">
        <v>1.816071</v>
      </c>
      <c r="E45" s="61">
        <v>3.4192049999999998</v>
      </c>
      <c r="F45" s="7">
        <v>8.8191869999999994</v>
      </c>
      <c r="G45" s="3"/>
      <c r="H45" s="3"/>
    </row>
    <row r="46" spans="1:8" ht="25.5" x14ac:dyDescent="0.2">
      <c r="A46" s="68" t="s">
        <v>1711</v>
      </c>
      <c r="B46" s="67" t="s">
        <v>1712</v>
      </c>
      <c r="C46" s="68">
        <v>0.54252500000000003</v>
      </c>
      <c r="D46" s="68">
        <v>0.46193099999999998</v>
      </c>
      <c r="E46" s="68">
        <v>7.1092979999999999</v>
      </c>
      <c r="F46" s="69">
        <v>8.2173110000000005</v>
      </c>
      <c r="G46" s="3"/>
      <c r="H46" s="3"/>
    </row>
    <row r="47" spans="1:8" ht="25.5" x14ac:dyDescent="0.2">
      <c r="A47" s="63" t="s">
        <v>155</v>
      </c>
      <c r="B47" s="60" t="s">
        <v>156</v>
      </c>
      <c r="C47" s="61">
        <v>1.3609E-2</v>
      </c>
      <c r="D47" s="61">
        <v>3.496E-3</v>
      </c>
      <c r="E47" s="61">
        <v>0.132323</v>
      </c>
      <c r="F47" s="7">
        <v>0.163239</v>
      </c>
      <c r="G47" s="3"/>
      <c r="H47" s="3"/>
    </row>
    <row r="48" spans="1:8" x14ac:dyDescent="0.2">
      <c r="A48" s="66" t="s">
        <v>157</v>
      </c>
      <c r="B48" s="67" t="s">
        <v>158</v>
      </c>
      <c r="C48" s="68">
        <v>0.142202</v>
      </c>
      <c r="D48" s="68">
        <v>0.11329699999999999</v>
      </c>
      <c r="E48" s="68">
        <v>2.3923800000000002</v>
      </c>
      <c r="F48" s="69">
        <v>10.580063000000001</v>
      </c>
      <c r="G48" s="3"/>
      <c r="H48" s="3"/>
    </row>
    <row r="49" spans="1:8" x14ac:dyDescent="0.2">
      <c r="A49" s="63" t="s">
        <v>159</v>
      </c>
      <c r="B49" s="60" t="s">
        <v>160</v>
      </c>
      <c r="C49" s="61">
        <v>6.1825000000000001</v>
      </c>
      <c r="D49" s="61">
        <v>13.589205</v>
      </c>
      <c r="E49" s="61">
        <v>80.225121000000001</v>
      </c>
      <c r="F49" s="7">
        <v>76.137433999999999</v>
      </c>
      <c r="G49" s="3"/>
      <c r="H49" s="3"/>
    </row>
    <row r="50" spans="1:8" x14ac:dyDescent="0.2">
      <c r="A50" s="68" t="s">
        <v>161</v>
      </c>
      <c r="B50" s="67" t="s">
        <v>162</v>
      </c>
      <c r="C50" s="68">
        <v>0.25205100000000003</v>
      </c>
      <c r="D50" s="68">
        <v>9.6564999999999998E-2</v>
      </c>
      <c r="E50" s="68">
        <v>22.553684000000001</v>
      </c>
      <c r="F50" s="69">
        <v>19.099923</v>
      </c>
      <c r="G50" s="3"/>
      <c r="H50" s="3"/>
    </row>
    <row r="51" spans="1:8" x14ac:dyDescent="0.2">
      <c r="A51" s="63" t="s">
        <v>163</v>
      </c>
      <c r="B51" s="60" t="s">
        <v>164</v>
      </c>
      <c r="C51" s="61">
        <v>0.69313999999999998</v>
      </c>
      <c r="D51" s="61">
        <v>0.85741699999999998</v>
      </c>
      <c r="E51" s="61">
        <v>10.932437999999999</v>
      </c>
      <c r="F51" s="7">
        <v>10.244</v>
      </c>
      <c r="G51" s="3"/>
      <c r="H51" s="3"/>
    </row>
    <row r="52" spans="1:8" x14ac:dyDescent="0.2">
      <c r="A52" s="66" t="s">
        <v>165</v>
      </c>
      <c r="B52" s="67" t="s">
        <v>166</v>
      </c>
      <c r="C52" s="68">
        <v>0.53476699999999999</v>
      </c>
      <c r="D52" s="68">
        <v>1.185154</v>
      </c>
      <c r="E52" s="68">
        <v>18.636313000000001</v>
      </c>
      <c r="F52" s="69">
        <v>14.508761</v>
      </c>
      <c r="G52" s="3"/>
      <c r="H52" s="3"/>
    </row>
    <row r="53" spans="1:8" ht="25.5" x14ac:dyDescent="0.2">
      <c r="A53" s="63" t="s">
        <v>1786</v>
      </c>
      <c r="B53" s="60" t="s">
        <v>1787</v>
      </c>
      <c r="C53" s="61">
        <v>0.21052999999999999</v>
      </c>
      <c r="D53" s="61">
        <v>0.30268400000000001</v>
      </c>
      <c r="E53" s="61">
        <v>6.2990909999999998</v>
      </c>
      <c r="F53" s="7">
        <v>5.7705830000000002</v>
      </c>
      <c r="G53" s="3"/>
      <c r="H53" s="3"/>
    </row>
    <row r="54" spans="1:8" x14ac:dyDescent="0.2">
      <c r="A54" s="68" t="s">
        <v>167</v>
      </c>
      <c r="B54" s="67" t="s">
        <v>168</v>
      </c>
      <c r="C54" s="68">
        <v>0.13902200000000001</v>
      </c>
      <c r="D54" s="68">
        <v>0.19186900000000001</v>
      </c>
      <c r="E54" s="68">
        <v>5.1326499999999999</v>
      </c>
      <c r="F54" s="69">
        <v>3.941065</v>
      </c>
      <c r="G54" s="3"/>
      <c r="H54" s="3"/>
    </row>
    <row r="55" spans="1:8" x14ac:dyDescent="0.2">
      <c r="A55" s="63" t="s">
        <v>169</v>
      </c>
      <c r="B55" s="60" t="s">
        <v>170</v>
      </c>
      <c r="C55" s="61">
        <v>0.39857399999999998</v>
      </c>
      <c r="D55" s="61">
        <v>0.47627000000000003</v>
      </c>
      <c r="E55" s="61">
        <v>3.1298379999999999</v>
      </c>
      <c r="F55" s="7">
        <v>5.4052290000000003</v>
      </c>
      <c r="G55" s="3"/>
      <c r="H55" s="3"/>
    </row>
    <row r="56" spans="1:8" x14ac:dyDescent="0.2">
      <c r="A56" s="66" t="s">
        <v>171</v>
      </c>
      <c r="B56" s="67" t="s">
        <v>172</v>
      </c>
      <c r="C56" s="68">
        <v>2.151869</v>
      </c>
      <c r="D56" s="68">
        <v>3.0647410000000002</v>
      </c>
      <c r="E56" s="68">
        <v>48.174948000000001</v>
      </c>
      <c r="F56" s="69">
        <v>40.690817000000003</v>
      </c>
      <c r="G56" s="3"/>
      <c r="H56" s="3"/>
    </row>
    <row r="57" spans="1:8" x14ac:dyDescent="0.2">
      <c r="A57" s="63" t="s">
        <v>173</v>
      </c>
      <c r="B57" s="60" t="s">
        <v>174</v>
      </c>
      <c r="C57" s="61">
        <v>1.1282909999999999</v>
      </c>
      <c r="D57" s="61">
        <v>0.89309000000000005</v>
      </c>
      <c r="E57" s="61">
        <v>11.709898000000001</v>
      </c>
      <c r="F57" s="7">
        <v>16.365334000000001</v>
      </c>
      <c r="G57" s="3"/>
      <c r="H57" s="3"/>
    </row>
    <row r="58" spans="1:8" ht="25.5" x14ac:dyDescent="0.2">
      <c r="A58" s="68" t="s">
        <v>175</v>
      </c>
      <c r="B58" s="67" t="s">
        <v>176</v>
      </c>
      <c r="C58" s="68">
        <v>0.27632200000000001</v>
      </c>
      <c r="D58" s="68">
        <v>0.16218299999999999</v>
      </c>
      <c r="E58" s="68">
        <v>3.5625689999999999</v>
      </c>
      <c r="F58" s="69">
        <v>3.1523219999999998</v>
      </c>
      <c r="G58" s="3"/>
      <c r="H58" s="3"/>
    </row>
    <row r="59" spans="1:8" x14ac:dyDescent="0.2">
      <c r="A59" s="63" t="s">
        <v>177</v>
      </c>
      <c r="B59" s="60" t="s">
        <v>178</v>
      </c>
      <c r="C59" s="61">
        <v>1.0803E-2</v>
      </c>
      <c r="D59" s="61">
        <v>9.5857999999999999E-2</v>
      </c>
      <c r="E59" s="61">
        <v>0.90553600000000001</v>
      </c>
      <c r="F59" s="7">
        <v>5.5001730000000002</v>
      </c>
      <c r="G59" s="3"/>
      <c r="H59" s="3"/>
    </row>
    <row r="60" spans="1:8" x14ac:dyDescent="0.2">
      <c r="A60" s="66" t="s">
        <v>179</v>
      </c>
      <c r="B60" s="67" t="s">
        <v>180</v>
      </c>
      <c r="C60" s="68">
        <v>0.29086600000000001</v>
      </c>
      <c r="D60" s="68">
        <v>0.50165899999999997</v>
      </c>
      <c r="E60" s="68">
        <v>3.8015699999999999</v>
      </c>
      <c r="F60" s="69">
        <v>4.2223980000000001</v>
      </c>
      <c r="G60" s="3"/>
      <c r="H60" s="3"/>
    </row>
    <row r="61" spans="1:8" ht="38.25" x14ac:dyDescent="0.2">
      <c r="A61" s="63" t="s">
        <v>181</v>
      </c>
      <c r="B61" s="60" t="s">
        <v>182</v>
      </c>
      <c r="C61" s="61">
        <v>2.2221869999999999</v>
      </c>
      <c r="D61" s="61">
        <v>1.4349890000000001</v>
      </c>
      <c r="E61" s="61">
        <v>9.6815479999999994</v>
      </c>
      <c r="F61" s="7">
        <v>14.735799999999999</v>
      </c>
      <c r="G61" s="3"/>
      <c r="H61" s="3"/>
    </row>
    <row r="62" spans="1:8" x14ac:dyDescent="0.2">
      <c r="A62" s="68" t="s">
        <v>183</v>
      </c>
      <c r="B62" s="67" t="s">
        <v>184</v>
      </c>
      <c r="C62" s="68">
        <v>8.2589999999999997E-2</v>
      </c>
      <c r="D62" s="68">
        <v>2.4579E-2</v>
      </c>
      <c r="E62" s="68">
        <v>0.59007900000000002</v>
      </c>
      <c r="F62" s="69">
        <v>0.46671099999999999</v>
      </c>
      <c r="G62" s="3"/>
      <c r="H62" s="3"/>
    </row>
    <row r="63" spans="1:8" x14ac:dyDescent="0.2">
      <c r="A63" s="63" t="s">
        <v>185</v>
      </c>
      <c r="B63" s="60" t="s">
        <v>186</v>
      </c>
      <c r="C63" s="61">
        <v>8.9352000000000001E-2</v>
      </c>
      <c r="D63" s="61">
        <v>0.15332100000000001</v>
      </c>
      <c r="E63" s="61">
        <v>1.062746</v>
      </c>
      <c r="F63" s="7">
        <v>1.370414</v>
      </c>
      <c r="G63" s="3"/>
      <c r="H63" s="3"/>
    </row>
    <row r="64" spans="1:8" x14ac:dyDescent="0.2">
      <c r="A64" s="66" t="s">
        <v>187</v>
      </c>
      <c r="B64" s="67" t="s">
        <v>188</v>
      </c>
      <c r="C64" s="68">
        <v>0.32138100000000003</v>
      </c>
      <c r="D64" s="68">
        <v>0.46829700000000002</v>
      </c>
      <c r="E64" s="68">
        <v>15.280856</v>
      </c>
      <c r="F64" s="69">
        <v>5.0673349999999999</v>
      </c>
      <c r="G64" s="3"/>
      <c r="H64" s="3"/>
    </row>
    <row r="65" spans="1:8" x14ac:dyDescent="0.2">
      <c r="A65" s="63" t="s">
        <v>189</v>
      </c>
      <c r="B65" s="60" t="s">
        <v>190</v>
      </c>
      <c r="C65" s="61">
        <v>34.380319</v>
      </c>
      <c r="D65" s="61">
        <v>50.430520999999999</v>
      </c>
      <c r="E65" s="61">
        <v>257.551176</v>
      </c>
      <c r="F65" s="7">
        <v>353.44343400000002</v>
      </c>
      <c r="G65" s="3"/>
      <c r="H65" s="3"/>
    </row>
    <row r="66" spans="1:8" x14ac:dyDescent="0.2">
      <c r="A66" s="68" t="s">
        <v>191</v>
      </c>
      <c r="B66" s="67" t="s">
        <v>192</v>
      </c>
      <c r="C66" s="68">
        <v>1.565361</v>
      </c>
      <c r="D66" s="68">
        <v>2.1373769999999999</v>
      </c>
      <c r="E66" s="68">
        <v>14.556919000000001</v>
      </c>
      <c r="F66" s="69">
        <v>32.590510000000002</v>
      </c>
      <c r="G66" s="3"/>
      <c r="H66" s="3"/>
    </row>
    <row r="67" spans="1:8" x14ac:dyDescent="0.2">
      <c r="A67" s="63" t="s">
        <v>193</v>
      </c>
      <c r="B67" s="60" t="s">
        <v>194</v>
      </c>
      <c r="C67" s="61">
        <v>0.49788100000000002</v>
      </c>
      <c r="D67" s="61">
        <v>0.69003300000000001</v>
      </c>
      <c r="E67" s="61">
        <v>12.14753</v>
      </c>
      <c r="F67" s="7">
        <v>23.697471</v>
      </c>
      <c r="G67" s="3"/>
      <c r="H67" s="3"/>
    </row>
    <row r="68" spans="1:8" x14ac:dyDescent="0.2">
      <c r="A68" s="66" t="s">
        <v>195</v>
      </c>
      <c r="B68" s="67" t="s">
        <v>196</v>
      </c>
      <c r="C68" s="68">
        <v>0.43299900000000002</v>
      </c>
      <c r="D68" s="68">
        <v>0.26590599999999998</v>
      </c>
      <c r="E68" s="68">
        <v>14.123861</v>
      </c>
      <c r="F68" s="69">
        <v>15.411496</v>
      </c>
      <c r="G68" s="3"/>
      <c r="H68" s="3"/>
    </row>
    <row r="69" spans="1:8" x14ac:dyDescent="0.2">
      <c r="A69" s="63" t="s">
        <v>197</v>
      </c>
      <c r="B69" s="60" t="s">
        <v>198</v>
      </c>
      <c r="C69" s="61">
        <v>0.15890299999999999</v>
      </c>
      <c r="D69" s="61">
        <v>0.23235800000000001</v>
      </c>
      <c r="E69" s="61">
        <v>1.736008</v>
      </c>
      <c r="F69" s="7">
        <v>2.3594249999999999</v>
      </c>
      <c r="G69" s="3"/>
      <c r="H69" s="3"/>
    </row>
    <row r="70" spans="1:8" x14ac:dyDescent="0.2">
      <c r="A70" s="68" t="s">
        <v>1788</v>
      </c>
      <c r="B70" s="67" t="s">
        <v>1789</v>
      </c>
      <c r="C70" s="68">
        <v>8.1781999999999994E-2</v>
      </c>
      <c r="D70" s="68">
        <v>7.8164999999999998E-2</v>
      </c>
      <c r="E70" s="68">
        <v>11.745607</v>
      </c>
      <c r="F70" s="69">
        <v>11.549198000000001</v>
      </c>
      <c r="G70" s="3"/>
      <c r="H70" s="3"/>
    </row>
    <row r="71" spans="1:8" x14ac:dyDescent="0.2">
      <c r="A71" s="63" t="s">
        <v>199</v>
      </c>
      <c r="B71" s="60" t="s">
        <v>200</v>
      </c>
      <c r="C71" s="61">
        <v>2.887607</v>
      </c>
      <c r="D71" s="61">
        <v>4.0251679999999999</v>
      </c>
      <c r="E71" s="61">
        <v>26.691082999999999</v>
      </c>
      <c r="F71" s="7">
        <v>33.527925000000003</v>
      </c>
      <c r="G71" s="3"/>
      <c r="H71" s="3"/>
    </row>
    <row r="72" spans="1:8" ht="25.5" x14ac:dyDescent="0.2">
      <c r="A72" s="66" t="s">
        <v>201</v>
      </c>
      <c r="B72" s="67" t="s">
        <v>202</v>
      </c>
      <c r="C72" s="68">
        <v>0.305371</v>
      </c>
      <c r="D72" s="68">
        <v>0.205398</v>
      </c>
      <c r="E72" s="68">
        <v>1.737919</v>
      </c>
      <c r="F72" s="69">
        <v>1.4995289999999999</v>
      </c>
      <c r="G72" s="3"/>
      <c r="H72" s="3"/>
    </row>
    <row r="73" spans="1:8" ht="25.5" x14ac:dyDescent="0.2">
      <c r="A73" s="63" t="s">
        <v>1790</v>
      </c>
      <c r="B73" s="60" t="s">
        <v>1791</v>
      </c>
      <c r="C73" s="61">
        <v>0.35106199999999999</v>
      </c>
      <c r="D73" s="61">
        <v>5.1999999999999997E-5</v>
      </c>
      <c r="E73" s="61">
        <v>6.4768179999999997</v>
      </c>
      <c r="F73" s="7">
        <v>1.000848</v>
      </c>
      <c r="G73" s="3"/>
      <c r="H73" s="3"/>
    </row>
    <row r="74" spans="1:8" ht="25.5" x14ac:dyDescent="0.2">
      <c r="A74" s="68" t="s">
        <v>203</v>
      </c>
      <c r="B74" s="67" t="s">
        <v>204</v>
      </c>
      <c r="C74" s="68">
        <v>0.203348</v>
      </c>
      <c r="D74" s="68">
        <v>0.19073399999999999</v>
      </c>
      <c r="E74" s="68">
        <v>4.168901</v>
      </c>
      <c r="F74" s="69">
        <v>2.3351250000000001</v>
      </c>
      <c r="G74" s="3"/>
      <c r="H74" s="3"/>
    </row>
    <row r="75" spans="1:8" ht="25.5" x14ac:dyDescent="0.2">
      <c r="A75" s="63" t="s">
        <v>2423</v>
      </c>
      <c r="B75" s="60" t="s">
        <v>2424</v>
      </c>
      <c r="C75" s="61" t="s">
        <v>2296</v>
      </c>
      <c r="D75" s="61" t="s">
        <v>2296</v>
      </c>
      <c r="E75" s="61">
        <v>2.5669999999999998E-3</v>
      </c>
      <c r="F75" s="7" t="s">
        <v>2296</v>
      </c>
      <c r="G75" s="3"/>
      <c r="H75" s="3"/>
    </row>
    <row r="76" spans="1:8" x14ac:dyDescent="0.2">
      <c r="A76" s="66" t="s">
        <v>205</v>
      </c>
      <c r="B76" s="67" t="s">
        <v>206</v>
      </c>
      <c r="C76" s="68">
        <v>3.350476</v>
      </c>
      <c r="D76" s="68">
        <v>2.6077759999999999</v>
      </c>
      <c r="E76" s="68">
        <v>33.182426999999997</v>
      </c>
      <c r="F76" s="69">
        <v>30.652895000000001</v>
      </c>
      <c r="G76" s="3"/>
      <c r="H76" s="3"/>
    </row>
    <row r="77" spans="1:8" x14ac:dyDescent="0.2">
      <c r="A77" s="63" t="s">
        <v>207</v>
      </c>
      <c r="B77" s="60" t="s">
        <v>208</v>
      </c>
      <c r="C77" s="61">
        <v>0.64582300000000004</v>
      </c>
      <c r="D77" s="61">
        <v>0.89681599999999995</v>
      </c>
      <c r="E77" s="61">
        <v>6.7384950000000003</v>
      </c>
      <c r="F77" s="7">
        <v>7.6147159999999996</v>
      </c>
      <c r="G77" s="3"/>
      <c r="H77" s="3"/>
    </row>
    <row r="78" spans="1:8" x14ac:dyDescent="0.2">
      <c r="A78" s="68" t="s">
        <v>1792</v>
      </c>
      <c r="B78" s="67" t="s">
        <v>1793</v>
      </c>
      <c r="C78" s="68">
        <v>8.6000000000000003E-5</v>
      </c>
      <c r="D78" s="68" t="s">
        <v>2296</v>
      </c>
      <c r="E78" s="68">
        <v>5.6665E-2</v>
      </c>
      <c r="F78" s="69">
        <v>0.25542700000000002</v>
      </c>
      <c r="G78" s="3"/>
      <c r="H78" s="3"/>
    </row>
    <row r="79" spans="1:8" ht="25.5" x14ac:dyDescent="0.2">
      <c r="A79" s="63" t="s">
        <v>209</v>
      </c>
      <c r="B79" s="60" t="s">
        <v>210</v>
      </c>
      <c r="C79" s="61">
        <v>9.8421999999999996E-2</v>
      </c>
      <c r="D79" s="61">
        <v>0.46890700000000002</v>
      </c>
      <c r="E79" s="61">
        <v>3.0402239999999998</v>
      </c>
      <c r="F79" s="7">
        <v>3.3792610000000001</v>
      </c>
      <c r="G79" s="3"/>
      <c r="H79" s="3"/>
    </row>
    <row r="80" spans="1:8" x14ac:dyDescent="0.2">
      <c r="A80" s="66" t="s">
        <v>211</v>
      </c>
      <c r="B80" s="67" t="s">
        <v>212</v>
      </c>
      <c r="C80" s="68">
        <v>0.141429</v>
      </c>
      <c r="D80" s="68">
        <v>0.59791399999999995</v>
      </c>
      <c r="E80" s="68">
        <v>1.0737300000000001</v>
      </c>
      <c r="F80" s="69">
        <v>2.7004869999999999</v>
      </c>
      <c r="G80" s="3"/>
      <c r="H80" s="3"/>
    </row>
    <row r="81" spans="1:8" x14ac:dyDescent="0.2">
      <c r="A81" s="63" t="s">
        <v>213</v>
      </c>
      <c r="B81" s="60" t="s">
        <v>214</v>
      </c>
      <c r="C81" s="61">
        <v>2.5590000000000001E-3</v>
      </c>
      <c r="D81" s="61">
        <v>6.8895999999999999E-2</v>
      </c>
      <c r="E81" s="61">
        <v>0.304261</v>
      </c>
      <c r="F81" s="7">
        <v>0.536354</v>
      </c>
      <c r="G81" s="3"/>
      <c r="H81" s="3"/>
    </row>
    <row r="82" spans="1:8" x14ac:dyDescent="0.2">
      <c r="A82" s="68" t="s">
        <v>215</v>
      </c>
      <c r="B82" s="67" t="s">
        <v>216</v>
      </c>
      <c r="C82" s="68">
        <v>1.8630000000000001E-3</v>
      </c>
      <c r="D82" s="68">
        <v>4.6001E-2</v>
      </c>
      <c r="E82" s="68">
        <v>0.15606600000000001</v>
      </c>
      <c r="F82" s="69">
        <v>0.25121900000000003</v>
      </c>
      <c r="G82" s="3"/>
      <c r="H82" s="3"/>
    </row>
    <row r="83" spans="1:8" x14ac:dyDescent="0.2">
      <c r="A83" s="63" t="s">
        <v>217</v>
      </c>
      <c r="B83" s="60" t="s">
        <v>218</v>
      </c>
      <c r="C83" s="61">
        <v>5.8499000000000002E-2</v>
      </c>
      <c r="D83" s="61">
        <v>0.14260700000000001</v>
      </c>
      <c r="E83" s="61">
        <v>1.9209099999999999</v>
      </c>
      <c r="F83" s="7">
        <v>2.9194559999999998</v>
      </c>
      <c r="G83" s="3"/>
      <c r="H83" s="3"/>
    </row>
    <row r="84" spans="1:8" x14ac:dyDescent="0.2">
      <c r="A84" s="66" t="s">
        <v>219</v>
      </c>
      <c r="B84" s="67" t="s">
        <v>220</v>
      </c>
      <c r="C84" s="68">
        <v>2.3668999999999999E-2</v>
      </c>
      <c r="D84" s="68">
        <v>7.5968999999999995E-2</v>
      </c>
      <c r="E84" s="68">
        <v>0.664161</v>
      </c>
      <c r="F84" s="69">
        <v>0.57245400000000002</v>
      </c>
      <c r="G84" s="3"/>
      <c r="H84" s="3"/>
    </row>
    <row r="85" spans="1:8" x14ac:dyDescent="0.2">
      <c r="A85" s="63" t="s">
        <v>221</v>
      </c>
      <c r="B85" s="60" t="s">
        <v>222</v>
      </c>
      <c r="C85" s="61">
        <v>1.1411260000000001</v>
      </c>
      <c r="D85" s="61">
        <v>2.1746569999999998</v>
      </c>
      <c r="E85" s="61">
        <v>22.966162000000001</v>
      </c>
      <c r="F85" s="7">
        <v>20.134754000000001</v>
      </c>
      <c r="G85" s="3"/>
      <c r="H85" s="3"/>
    </row>
    <row r="86" spans="1:8" x14ac:dyDescent="0.2">
      <c r="A86" s="68" t="s">
        <v>223</v>
      </c>
      <c r="B86" s="67" t="s">
        <v>224</v>
      </c>
      <c r="C86" s="68">
        <v>8.2100000000000001E-4</v>
      </c>
      <c r="D86" s="68">
        <v>51.656551</v>
      </c>
      <c r="E86" s="68">
        <v>298.59053</v>
      </c>
      <c r="F86" s="69">
        <v>451.34190599999999</v>
      </c>
      <c r="G86" s="3"/>
      <c r="H86" s="3"/>
    </row>
    <row r="87" spans="1:8" x14ac:dyDescent="0.2">
      <c r="A87" s="63" t="s">
        <v>227</v>
      </c>
      <c r="B87" s="60" t="s">
        <v>228</v>
      </c>
      <c r="C87" s="61" t="s">
        <v>2296</v>
      </c>
      <c r="D87" s="61">
        <v>16.388135999999999</v>
      </c>
      <c r="E87" s="61">
        <v>12.589133</v>
      </c>
      <c r="F87" s="7">
        <v>126.671419</v>
      </c>
      <c r="G87" s="3"/>
      <c r="H87" s="3"/>
    </row>
    <row r="88" spans="1:8" x14ac:dyDescent="0.2">
      <c r="A88" s="66" t="s">
        <v>231</v>
      </c>
      <c r="B88" s="67" t="s">
        <v>232</v>
      </c>
      <c r="C88" s="68">
        <v>2.1711000000000001E-2</v>
      </c>
      <c r="D88" s="68">
        <v>32.043283000000002</v>
      </c>
      <c r="E88" s="68">
        <v>17.253695</v>
      </c>
      <c r="F88" s="69">
        <v>175.68996899999999</v>
      </c>
      <c r="G88" s="3"/>
      <c r="H88" s="3"/>
    </row>
    <row r="89" spans="1:8" x14ac:dyDescent="0.2">
      <c r="A89" s="63" t="s">
        <v>233</v>
      </c>
      <c r="B89" s="60" t="s">
        <v>234</v>
      </c>
      <c r="C89" s="61">
        <v>4.0585459999999998</v>
      </c>
      <c r="D89" s="61">
        <v>8.5891999999999999</v>
      </c>
      <c r="E89" s="61">
        <v>421.38487900000001</v>
      </c>
      <c r="F89" s="7">
        <v>78.744946999999996</v>
      </c>
      <c r="G89" s="3"/>
      <c r="H89" s="3"/>
    </row>
    <row r="90" spans="1:8" x14ac:dyDescent="0.2">
      <c r="A90" s="68" t="s">
        <v>235</v>
      </c>
      <c r="B90" s="67" t="s">
        <v>236</v>
      </c>
      <c r="C90" s="68" t="s">
        <v>2296</v>
      </c>
      <c r="D90" s="68" t="s">
        <v>2296</v>
      </c>
      <c r="E90" s="68" t="s">
        <v>2296</v>
      </c>
      <c r="F90" s="69">
        <v>2.826E-3</v>
      </c>
      <c r="G90" s="3"/>
      <c r="H90" s="3"/>
    </row>
    <row r="91" spans="1:8" x14ac:dyDescent="0.2">
      <c r="A91" s="63" t="s">
        <v>237</v>
      </c>
      <c r="B91" s="60" t="s">
        <v>238</v>
      </c>
      <c r="C91" s="61">
        <v>1.683E-3</v>
      </c>
      <c r="D91" s="61">
        <v>2.9989999999999999E-3</v>
      </c>
      <c r="E91" s="61">
        <v>2.256E-2</v>
      </c>
      <c r="F91" s="7">
        <v>0.56584100000000004</v>
      </c>
      <c r="G91" s="3"/>
      <c r="H91" s="3"/>
    </row>
    <row r="92" spans="1:8" x14ac:dyDescent="0.2">
      <c r="A92" s="66" t="s">
        <v>239</v>
      </c>
      <c r="B92" s="67" t="s">
        <v>240</v>
      </c>
      <c r="C92" s="68">
        <v>0.48541600000000001</v>
      </c>
      <c r="D92" s="68">
        <v>1.257433</v>
      </c>
      <c r="E92" s="68">
        <v>13.21782</v>
      </c>
      <c r="F92" s="69">
        <v>13.779624999999999</v>
      </c>
      <c r="G92" s="3"/>
      <c r="H92" s="3"/>
    </row>
    <row r="93" spans="1:8" x14ac:dyDescent="0.2">
      <c r="A93" s="63" t="s">
        <v>241</v>
      </c>
      <c r="B93" s="60" t="s">
        <v>242</v>
      </c>
      <c r="C93" s="61">
        <v>1.32E-3</v>
      </c>
      <c r="D93" s="61">
        <v>0.177985</v>
      </c>
      <c r="E93" s="61">
        <v>0.54402799999999996</v>
      </c>
      <c r="F93" s="7">
        <v>0.59417699999999996</v>
      </c>
      <c r="G93" s="3"/>
      <c r="H93" s="3"/>
    </row>
    <row r="94" spans="1:8" x14ac:dyDescent="0.2">
      <c r="A94" s="68" t="s">
        <v>243</v>
      </c>
      <c r="B94" s="67" t="s">
        <v>244</v>
      </c>
      <c r="C94" s="68">
        <v>6.2781000000000003E-2</v>
      </c>
      <c r="D94" s="68">
        <v>2.392E-3</v>
      </c>
      <c r="E94" s="68">
        <v>0.43351400000000001</v>
      </c>
      <c r="F94" s="69">
        <v>0.40937099999999998</v>
      </c>
      <c r="G94" s="3"/>
      <c r="H94" s="3"/>
    </row>
    <row r="95" spans="1:8" ht="25.5" x14ac:dyDescent="0.2">
      <c r="A95" s="63" t="s">
        <v>245</v>
      </c>
      <c r="B95" s="60" t="s">
        <v>246</v>
      </c>
      <c r="C95" s="61">
        <v>0.34009299999999998</v>
      </c>
      <c r="D95" s="61">
        <v>0.38758199999999998</v>
      </c>
      <c r="E95" s="61">
        <v>1.7405010000000001</v>
      </c>
      <c r="F95" s="7">
        <v>2.1655289999999998</v>
      </c>
      <c r="G95" s="3"/>
      <c r="H95" s="3"/>
    </row>
    <row r="96" spans="1:8" x14ac:dyDescent="0.2">
      <c r="A96" s="66" t="s">
        <v>247</v>
      </c>
      <c r="B96" s="67" t="s">
        <v>248</v>
      </c>
      <c r="C96" s="68">
        <v>0.119228</v>
      </c>
      <c r="D96" s="68">
        <v>0.100272</v>
      </c>
      <c r="E96" s="68">
        <v>1.0838369999999999</v>
      </c>
      <c r="F96" s="69">
        <v>1.3277870000000001</v>
      </c>
      <c r="G96" s="3"/>
      <c r="H96" s="3"/>
    </row>
    <row r="97" spans="1:6" ht="25.5" x14ac:dyDescent="0.2">
      <c r="A97" s="63" t="s">
        <v>249</v>
      </c>
      <c r="B97" s="60" t="s">
        <v>250</v>
      </c>
      <c r="C97" s="61">
        <v>0.97921599999999998</v>
      </c>
      <c r="D97" s="61">
        <v>1.1392260000000001</v>
      </c>
      <c r="E97" s="61">
        <v>8.7105820000000005</v>
      </c>
      <c r="F97" s="7">
        <v>8.1982180000000007</v>
      </c>
    </row>
    <row r="98" spans="1:6" x14ac:dyDescent="0.2">
      <c r="A98" s="68" t="s">
        <v>2120</v>
      </c>
      <c r="B98" s="67" t="s">
        <v>2121</v>
      </c>
      <c r="C98" s="68" t="s">
        <v>2296</v>
      </c>
      <c r="D98" s="68" t="s">
        <v>2296</v>
      </c>
      <c r="E98" s="68">
        <v>0.16368099999999999</v>
      </c>
      <c r="F98" s="69" t="s">
        <v>2296</v>
      </c>
    </row>
    <row r="99" spans="1:6" x14ac:dyDescent="0.2">
      <c r="A99" s="63" t="s">
        <v>251</v>
      </c>
      <c r="B99" s="60" t="s">
        <v>252</v>
      </c>
      <c r="C99" s="61">
        <v>0.92902200000000001</v>
      </c>
      <c r="D99" s="61">
        <v>1.863923</v>
      </c>
      <c r="E99" s="61">
        <v>29.710968999999999</v>
      </c>
      <c r="F99" s="7">
        <v>14.020193000000001</v>
      </c>
    </row>
    <row r="100" spans="1:6" x14ac:dyDescent="0.2">
      <c r="A100" s="66" t="s">
        <v>2122</v>
      </c>
      <c r="B100" s="67" t="s">
        <v>2123</v>
      </c>
      <c r="C100" s="68" t="s">
        <v>2296</v>
      </c>
      <c r="D100" s="68" t="s">
        <v>2296</v>
      </c>
      <c r="E100" s="68" t="s">
        <v>2296</v>
      </c>
      <c r="F100" s="69">
        <v>4.0400000000000001E-4</v>
      </c>
    </row>
    <row r="101" spans="1:6" x14ac:dyDescent="0.2">
      <c r="A101" s="63" t="s">
        <v>253</v>
      </c>
      <c r="B101" s="60" t="s">
        <v>254</v>
      </c>
      <c r="C101" s="61" t="s">
        <v>2296</v>
      </c>
      <c r="D101" s="61">
        <v>1.0016000000000001E-2</v>
      </c>
      <c r="E101" s="61">
        <v>0.168046</v>
      </c>
      <c r="F101" s="7">
        <v>1.1721000000000001E-2</v>
      </c>
    </row>
    <row r="102" spans="1:6" x14ac:dyDescent="0.2">
      <c r="A102" s="68" t="s">
        <v>255</v>
      </c>
      <c r="B102" s="67" t="s">
        <v>256</v>
      </c>
      <c r="C102" s="68" t="s">
        <v>2296</v>
      </c>
      <c r="D102" s="68" t="s">
        <v>2296</v>
      </c>
      <c r="E102" s="68">
        <v>0.38136500000000001</v>
      </c>
      <c r="F102" s="69">
        <v>2.1396999999999999E-2</v>
      </c>
    </row>
    <row r="103" spans="1:6" x14ac:dyDescent="0.2">
      <c r="A103" s="63" t="s">
        <v>257</v>
      </c>
      <c r="B103" s="60" t="s">
        <v>258</v>
      </c>
      <c r="C103" s="61">
        <v>7.1327000000000002E-2</v>
      </c>
      <c r="D103" s="61" t="s">
        <v>2296</v>
      </c>
      <c r="E103" s="61">
        <v>0.40249800000000002</v>
      </c>
      <c r="F103" s="7">
        <v>1.9314999999999999E-2</v>
      </c>
    </row>
    <row r="104" spans="1:6" x14ac:dyDescent="0.2">
      <c r="A104" s="66" t="s">
        <v>259</v>
      </c>
      <c r="B104" s="67" t="s">
        <v>260</v>
      </c>
      <c r="C104" s="68">
        <v>6.0506999999999998E-2</v>
      </c>
      <c r="D104" s="68" t="s">
        <v>2296</v>
      </c>
      <c r="E104" s="68">
        <v>0.986174</v>
      </c>
      <c r="F104" s="69">
        <v>5.1068000000000002E-2</v>
      </c>
    </row>
    <row r="105" spans="1:6" x14ac:dyDescent="0.2">
      <c r="A105" s="63" t="s">
        <v>261</v>
      </c>
      <c r="B105" s="60" t="s">
        <v>262</v>
      </c>
      <c r="C105" s="61">
        <v>9.1140000000000006E-3</v>
      </c>
      <c r="D105" s="61" t="s">
        <v>2296</v>
      </c>
      <c r="E105" s="61">
        <v>0.15787399999999999</v>
      </c>
      <c r="F105" s="7">
        <v>7.2830000000000004E-3</v>
      </c>
    </row>
    <row r="106" spans="1:6" x14ac:dyDescent="0.2">
      <c r="A106" s="68" t="s">
        <v>263</v>
      </c>
      <c r="B106" s="67" t="s">
        <v>264</v>
      </c>
      <c r="C106" s="68">
        <v>0.15581900000000001</v>
      </c>
      <c r="D106" s="68">
        <v>0.63887400000000005</v>
      </c>
      <c r="E106" s="68">
        <v>1.040743</v>
      </c>
      <c r="F106" s="69">
        <v>2.5243790000000002</v>
      </c>
    </row>
    <row r="107" spans="1:6" x14ac:dyDescent="0.2">
      <c r="A107" s="63" t="s">
        <v>265</v>
      </c>
      <c r="B107" s="60" t="s">
        <v>266</v>
      </c>
      <c r="C107" s="61">
        <v>3.4778000000000003E-2</v>
      </c>
      <c r="D107" s="61">
        <v>5.6457E-2</v>
      </c>
      <c r="E107" s="61">
        <v>0.52605800000000003</v>
      </c>
      <c r="F107" s="7">
        <v>1.880763</v>
      </c>
    </row>
    <row r="108" spans="1:6" x14ac:dyDescent="0.2">
      <c r="A108" s="66" t="s">
        <v>267</v>
      </c>
      <c r="B108" s="67" t="s">
        <v>268</v>
      </c>
      <c r="C108" s="68">
        <v>0.349439</v>
      </c>
      <c r="D108" s="68">
        <v>1.627894</v>
      </c>
      <c r="E108" s="68">
        <v>3.4645329999999999</v>
      </c>
      <c r="F108" s="69">
        <v>5.9090210000000001</v>
      </c>
    </row>
    <row r="109" spans="1:6" ht="38.25" x14ac:dyDescent="0.2">
      <c r="A109" s="63" t="s">
        <v>269</v>
      </c>
      <c r="B109" s="60" t="s">
        <v>270</v>
      </c>
      <c r="C109" s="61">
        <v>0.24052899999999999</v>
      </c>
      <c r="D109" s="61">
        <v>8.0304E-2</v>
      </c>
      <c r="E109" s="61">
        <v>3.889726</v>
      </c>
      <c r="F109" s="7">
        <v>3.3173149999999998</v>
      </c>
    </row>
    <row r="110" spans="1:6" ht="51" x14ac:dyDescent="0.2">
      <c r="A110" s="68" t="s">
        <v>271</v>
      </c>
      <c r="B110" s="67" t="s">
        <v>272</v>
      </c>
      <c r="C110" s="68">
        <v>7.9154000000000002E-2</v>
      </c>
      <c r="D110" s="68">
        <v>0.391125</v>
      </c>
      <c r="E110" s="68">
        <v>1.9689380000000001</v>
      </c>
      <c r="F110" s="69">
        <v>4.1425000000000001</v>
      </c>
    </row>
    <row r="111" spans="1:6" x14ac:dyDescent="0.2">
      <c r="A111" s="63" t="s">
        <v>273</v>
      </c>
      <c r="B111" s="60" t="s">
        <v>274</v>
      </c>
      <c r="C111" s="61">
        <v>1.43729</v>
      </c>
      <c r="D111" s="61">
        <v>0.53113900000000003</v>
      </c>
      <c r="E111" s="61">
        <v>15.297701999999999</v>
      </c>
      <c r="F111" s="7">
        <v>14.259505000000001</v>
      </c>
    </row>
    <row r="112" spans="1:6" ht="25.5" x14ac:dyDescent="0.2">
      <c r="A112" s="66" t="s">
        <v>275</v>
      </c>
      <c r="B112" s="67" t="s">
        <v>276</v>
      </c>
      <c r="C112" s="68">
        <v>110.332718</v>
      </c>
      <c r="D112" s="68">
        <v>57.611660000000001</v>
      </c>
      <c r="E112" s="68">
        <v>1025.42093</v>
      </c>
      <c r="F112" s="69">
        <v>631.95439499999998</v>
      </c>
    </row>
    <row r="113" spans="1:6" x14ac:dyDescent="0.2">
      <c r="A113" s="63" t="s">
        <v>277</v>
      </c>
      <c r="B113" s="60" t="s">
        <v>278</v>
      </c>
      <c r="C113" s="61">
        <v>0.97895399999999999</v>
      </c>
      <c r="D113" s="61">
        <v>1.270135</v>
      </c>
      <c r="E113" s="61">
        <v>2.0008339999999998</v>
      </c>
      <c r="F113" s="7">
        <v>6.7985569999999997</v>
      </c>
    </row>
    <row r="114" spans="1:6" ht="25.5" x14ac:dyDescent="0.2">
      <c r="A114" s="68" t="s">
        <v>279</v>
      </c>
      <c r="B114" s="67" t="s">
        <v>280</v>
      </c>
      <c r="C114" s="68">
        <v>1.932517</v>
      </c>
      <c r="D114" s="68">
        <v>3.0722239999999998</v>
      </c>
      <c r="E114" s="68">
        <v>20.599499000000002</v>
      </c>
      <c r="F114" s="69">
        <v>19.438134000000002</v>
      </c>
    </row>
    <row r="115" spans="1:6" ht="25.5" x14ac:dyDescent="0.2">
      <c r="A115" s="63" t="s">
        <v>2124</v>
      </c>
      <c r="B115" s="60" t="s">
        <v>2125</v>
      </c>
      <c r="C115" s="61" t="s">
        <v>2296</v>
      </c>
      <c r="D115" s="61" t="s">
        <v>2296</v>
      </c>
      <c r="E115" s="61">
        <v>0.11042</v>
      </c>
      <c r="F115" s="7">
        <v>2.7640000000000001E-2</v>
      </c>
    </row>
    <row r="116" spans="1:6" x14ac:dyDescent="0.2">
      <c r="A116" s="66" t="s">
        <v>281</v>
      </c>
      <c r="B116" s="67" t="s">
        <v>282</v>
      </c>
      <c r="C116" s="68">
        <v>0.68005599999999999</v>
      </c>
      <c r="D116" s="68">
        <v>0.16528499999999999</v>
      </c>
      <c r="E116" s="68">
        <v>3.4042089999999998</v>
      </c>
      <c r="F116" s="69">
        <v>1.339475</v>
      </c>
    </row>
    <row r="117" spans="1:6" x14ac:dyDescent="0.2">
      <c r="A117" s="63" t="s">
        <v>2315</v>
      </c>
      <c r="B117" s="60" t="s">
        <v>2316</v>
      </c>
      <c r="C117" s="61">
        <v>0.21664900000000001</v>
      </c>
      <c r="D117" s="61" t="s">
        <v>2296</v>
      </c>
      <c r="E117" s="61">
        <v>0.67261800000000005</v>
      </c>
      <c r="F117" s="7">
        <v>2.264812</v>
      </c>
    </row>
    <row r="118" spans="1:6" ht="25.5" x14ac:dyDescent="0.2">
      <c r="A118" s="68" t="s">
        <v>2472</v>
      </c>
      <c r="B118" s="67" t="s">
        <v>2473</v>
      </c>
      <c r="C118" s="68" t="s">
        <v>2296</v>
      </c>
      <c r="D118" s="68" t="s">
        <v>2296</v>
      </c>
      <c r="E118" s="68">
        <v>7.1686E-2</v>
      </c>
      <c r="F118" s="69" t="s">
        <v>2296</v>
      </c>
    </row>
    <row r="119" spans="1:6" x14ac:dyDescent="0.2">
      <c r="A119" s="63" t="s">
        <v>2317</v>
      </c>
      <c r="B119" s="60" t="s">
        <v>2318</v>
      </c>
      <c r="C119" s="61" t="s">
        <v>2296</v>
      </c>
      <c r="D119" s="61" t="s">
        <v>2296</v>
      </c>
      <c r="E119" s="61" t="s">
        <v>2296</v>
      </c>
      <c r="F119" s="7">
        <v>2.2800000000000001E-4</v>
      </c>
    </row>
    <row r="120" spans="1:6" x14ac:dyDescent="0.2">
      <c r="A120" s="66" t="s">
        <v>2442</v>
      </c>
      <c r="B120" s="67" t="s">
        <v>2443</v>
      </c>
      <c r="C120" s="68" t="s">
        <v>2296</v>
      </c>
      <c r="D120" s="68" t="s">
        <v>2296</v>
      </c>
      <c r="E120" s="68" t="s">
        <v>2296</v>
      </c>
      <c r="F120" s="69">
        <v>2.52E-4</v>
      </c>
    </row>
    <row r="121" spans="1:6" x14ac:dyDescent="0.2">
      <c r="A121" s="63" t="s">
        <v>283</v>
      </c>
      <c r="B121" s="60" t="s">
        <v>284</v>
      </c>
      <c r="C121" s="61">
        <v>1.0593109999999999</v>
      </c>
      <c r="D121" s="61">
        <v>1.825251</v>
      </c>
      <c r="E121" s="61">
        <v>6.7289859999999999</v>
      </c>
      <c r="F121" s="7">
        <v>23.4238</v>
      </c>
    </row>
    <row r="122" spans="1:6" x14ac:dyDescent="0.2">
      <c r="A122" s="68" t="s">
        <v>285</v>
      </c>
      <c r="B122" s="67" t="s">
        <v>286</v>
      </c>
      <c r="C122" s="68">
        <v>9.5906000000000005E-2</v>
      </c>
      <c r="D122" s="68" t="s">
        <v>2296</v>
      </c>
      <c r="E122" s="68">
        <v>2.1641080000000001</v>
      </c>
      <c r="F122" s="69">
        <v>0.147926</v>
      </c>
    </row>
    <row r="123" spans="1:6" x14ac:dyDescent="0.2">
      <c r="A123" s="63" t="s">
        <v>287</v>
      </c>
      <c r="B123" s="60" t="s">
        <v>288</v>
      </c>
      <c r="C123" s="61">
        <v>9.3541469999999993</v>
      </c>
      <c r="D123" s="61">
        <v>8.0797969999999992</v>
      </c>
      <c r="E123" s="61">
        <v>32.222028000000002</v>
      </c>
      <c r="F123" s="7">
        <v>18.965330999999999</v>
      </c>
    </row>
    <row r="124" spans="1:6" ht="25.5" x14ac:dyDescent="0.2">
      <c r="A124" s="66" t="s">
        <v>289</v>
      </c>
      <c r="B124" s="67" t="s">
        <v>290</v>
      </c>
      <c r="C124" s="68">
        <v>1.2625000000000001E-2</v>
      </c>
      <c r="D124" s="68" t="s">
        <v>2296</v>
      </c>
      <c r="E124" s="68">
        <v>0.304952</v>
      </c>
      <c r="F124" s="69">
        <v>0.15565000000000001</v>
      </c>
    </row>
    <row r="125" spans="1:6" x14ac:dyDescent="0.2">
      <c r="A125" s="63" t="s">
        <v>291</v>
      </c>
      <c r="B125" s="60" t="s">
        <v>292</v>
      </c>
      <c r="C125" s="61">
        <v>10.903205</v>
      </c>
      <c r="D125" s="61">
        <v>13.639842</v>
      </c>
      <c r="E125" s="61">
        <v>86.381861000000001</v>
      </c>
      <c r="F125" s="7">
        <v>162.42335800000001</v>
      </c>
    </row>
    <row r="126" spans="1:6" x14ac:dyDescent="0.2">
      <c r="A126" s="68" t="s">
        <v>293</v>
      </c>
      <c r="B126" s="67" t="s">
        <v>294</v>
      </c>
      <c r="C126" s="68">
        <v>5.5046590000000002</v>
      </c>
      <c r="D126" s="68">
        <v>6.1282310000000004</v>
      </c>
      <c r="E126" s="68">
        <v>51.722192999999997</v>
      </c>
      <c r="F126" s="69">
        <v>68.060119999999998</v>
      </c>
    </row>
    <row r="127" spans="1:6" ht="25.5" x14ac:dyDescent="0.2">
      <c r="A127" s="63" t="s">
        <v>295</v>
      </c>
      <c r="B127" s="60" t="s">
        <v>296</v>
      </c>
      <c r="C127" s="61">
        <v>0.85269399999999995</v>
      </c>
      <c r="D127" s="61">
        <v>0.341225</v>
      </c>
      <c r="E127" s="61">
        <v>3.4047049999999999</v>
      </c>
      <c r="F127" s="7">
        <v>3.2083149999999998</v>
      </c>
    </row>
    <row r="128" spans="1:6" x14ac:dyDescent="0.2">
      <c r="A128" s="66" t="s">
        <v>297</v>
      </c>
      <c r="B128" s="67" t="s">
        <v>298</v>
      </c>
      <c r="C128" s="68" t="s">
        <v>2296</v>
      </c>
      <c r="D128" s="68" t="s">
        <v>2296</v>
      </c>
      <c r="E128" s="68" t="s">
        <v>2296</v>
      </c>
      <c r="F128" s="69">
        <v>0.116588</v>
      </c>
    </row>
    <row r="129" spans="1:6" x14ac:dyDescent="0.2">
      <c r="A129" s="63" t="s">
        <v>299</v>
      </c>
      <c r="B129" s="60" t="s">
        <v>300</v>
      </c>
      <c r="C129" s="61">
        <v>5.7958850000000002</v>
      </c>
      <c r="D129" s="61">
        <v>17.822158000000002</v>
      </c>
      <c r="E129" s="61">
        <v>61.645521000000002</v>
      </c>
      <c r="F129" s="7">
        <v>103.429292</v>
      </c>
    </row>
    <row r="130" spans="1:6" ht="25.5" x14ac:dyDescent="0.2">
      <c r="A130" s="68" t="s">
        <v>301</v>
      </c>
      <c r="B130" s="67" t="s">
        <v>302</v>
      </c>
      <c r="C130" s="68">
        <v>0.14863799999999999</v>
      </c>
      <c r="D130" s="68">
        <v>0.21512800000000001</v>
      </c>
      <c r="E130" s="68">
        <v>5.1421200000000002</v>
      </c>
      <c r="F130" s="69">
        <v>2.5166270000000002</v>
      </c>
    </row>
    <row r="131" spans="1:6" ht="38.25" x14ac:dyDescent="0.2">
      <c r="A131" s="63" t="s">
        <v>303</v>
      </c>
      <c r="B131" s="60" t="s">
        <v>304</v>
      </c>
      <c r="C131" s="61">
        <v>0.33258399999999999</v>
      </c>
      <c r="D131" s="61">
        <v>0.29979</v>
      </c>
      <c r="E131" s="61">
        <v>2.5367549999999999</v>
      </c>
      <c r="F131" s="7">
        <v>2.9379460000000002</v>
      </c>
    </row>
    <row r="132" spans="1:6" ht="63.75" x14ac:dyDescent="0.2">
      <c r="A132" s="66" t="s">
        <v>305</v>
      </c>
      <c r="B132" s="67" t="s">
        <v>306</v>
      </c>
      <c r="C132" s="68">
        <v>0.46409499999999998</v>
      </c>
      <c r="D132" s="68">
        <v>0.46939799999999998</v>
      </c>
      <c r="E132" s="68">
        <v>5.5281919999999998</v>
      </c>
      <c r="F132" s="69">
        <v>3.1356860000000002</v>
      </c>
    </row>
    <row r="133" spans="1:6" x14ac:dyDescent="0.2">
      <c r="A133" s="63" t="s">
        <v>307</v>
      </c>
      <c r="B133" s="60" t="s">
        <v>308</v>
      </c>
      <c r="C133" s="61">
        <v>5.9699999999999998E-4</v>
      </c>
      <c r="D133" s="61" t="s">
        <v>2296</v>
      </c>
      <c r="E133" s="61">
        <v>7.077E-3</v>
      </c>
      <c r="F133" s="7">
        <v>3.0589000000000002E-2</v>
      </c>
    </row>
    <row r="134" spans="1:6" x14ac:dyDescent="0.2">
      <c r="A134" s="68" t="s">
        <v>309</v>
      </c>
      <c r="B134" s="67" t="s">
        <v>310</v>
      </c>
      <c r="C134" s="68" t="s">
        <v>2296</v>
      </c>
      <c r="D134" s="68">
        <v>2.2499999999999999E-4</v>
      </c>
      <c r="E134" s="68">
        <v>6.8667000000000006E-2</v>
      </c>
      <c r="F134" s="69">
        <v>5.8289000000000001E-2</v>
      </c>
    </row>
    <row r="135" spans="1:6" x14ac:dyDescent="0.2">
      <c r="A135" s="63" t="s">
        <v>2474</v>
      </c>
      <c r="B135" s="60" t="s">
        <v>2475</v>
      </c>
      <c r="C135" s="61" t="s">
        <v>2296</v>
      </c>
      <c r="D135" s="61" t="s">
        <v>2296</v>
      </c>
      <c r="E135" s="61">
        <v>1.2042000000000001E-2</v>
      </c>
      <c r="F135" s="7" t="s">
        <v>2296</v>
      </c>
    </row>
    <row r="136" spans="1:6" ht="25.5" x14ac:dyDescent="0.2">
      <c r="A136" s="66" t="s">
        <v>311</v>
      </c>
      <c r="B136" s="67" t="s">
        <v>312</v>
      </c>
      <c r="C136" s="68">
        <v>0.829789</v>
      </c>
      <c r="D136" s="68">
        <v>1.5366580000000001</v>
      </c>
      <c r="E136" s="68">
        <v>11.065595</v>
      </c>
      <c r="F136" s="69">
        <v>13.116129000000001</v>
      </c>
    </row>
    <row r="137" spans="1:6" ht="25.5" x14ac:dyDescent="0.2">
      <c r="A137" s="63" t="s">
        <v>313</v>
      </c>
      <c r="B137" s="60" t="s">
        <v>314</v>
      </c>
      <c r="C137" s="61">
        <v>4.2125680000000001</v>
      </c>
      <c r="D137" s="61">
        <v>7.129238</v>
      </c>
      <c r="E137" s="61">
        <v>23.845686000000001</v>
      </c>
      <c r="F137" s="7">
        <v>64.699848000000003</v>
      </c>
    </row>
    <row r="138" spans="1:6" x14ac:dyDescent="0.2">
      <c r="A138" s="68" t="s">
        <v>1794</v>
      </c>
      <c r="B138" s="67" t="s">
        <v>1795</v>
      </c>
      <c r="C138" s="68" t="s">
        <v>2296</v>
      </c>
      <c r="D138" s="68" t="s">
        <v>2296</v>
      </c>
      <c r="E138" s="68">
        <v>5.6349000000000003E-2</v>
      </c>
      <c r="F138" s="69">
        <v>4.2349999999999999E-2</v>
      </c>
    </row>
    <row r="139" spans="1:6" x14ac:dyDescent="0.2">
      <c r="A139" s="63" t="s">
        <v>315</v>
      </c>
      <c r="B139" s="60" t="s">
        <v>316</v>
      </c>
      <c r="C139" s="61">
        <v>1.187235</v>
      </c>
      <c r="D139" s="61">
        <v>1.075744</v>
      </c>
      <c r="E139" s="61">
        <v>28.085093000000001</v>
      </c>
      <c r="F139" s="7">
        <v>8.3071540000000006</v>
      </c>
    </row>
    <row r="140" spans="1:6" x14ac:dyDescent="0.2">
      <c r="A140" s="66" t="s">
        <v>317</v>
      </c>
      <c r="B140" s="67" t="s">
        <v>318</v>
      </c>
      <c r="C140" s="68">
        <v>1.0208999999999999E-2</v>
      </c>
      <c r="D140" s="68">
        <v>2.6821000000000001E-2</v>
      </c>
      <c r="E140" s="68">
        <v>20.42794</v>
      </c>
      <c r="F140" s="69">
        <v>0.175453</v>
      </c>
    </row>
    <row r="141" spans="1:6" x14ac:dyDescent="0.2">
      <c r="A141" s="63" t="s">
        <v>319</v>
      </c>
      <c r="B141" s="60" t="s">
        <v>320</v>
      </c>
      <c r="C141" s="61">
        <v>2.6789360000000002</v>
      </c>
      <c r="D141" s="61">
        <v>8.2546529999999994</v>
      </c>
      <c r="E141" s="61">
        <v>28.967929999999999</v>
      </c>
      <c r="F141" s="7">
        <v>48.673603999999997</v>
      </c>
    </row>
    <row r="142" spans="1:6" ht="38.25" x14ac:dyDescent="0.2">
      <c r="A142" s="68" t="s">
        <v>321</v>
      </c>
      <c r="B142" s="67" t="s">
        <v>322</v>
      </c>
      <c r="C142" s="68">
        <v>1.914622</v>
      </c>
      <c r="D142" s="68">
        <v>1.6234280000000001</v>
      </c>
      <c r="E142" s="68">
        <v>18.827255999999998</v>
      </c>
      <c r="F142" s="69">
        <v>18.495415000000001</v>
      </c>
    </row>
    <row r="143" spans="1:6" x14ac:dyDescent="0.2">
      <c r="A143" s="63" t="s">
        <v>323</v>
      </c>
      <c r="B143" s="60" t="s">
        <v>324</v>
      </c>
      <c r="C143" s="61">
        <v>1.9199999999999998E-2</v>
      </c>
      <c r="D143" s="61">
        <v>3.9769999999999996E-3</v>
      </c>
      <c r="E143" s="61">
        <v>0.14457900000000001</v>
      </c>
      <c r="F143" s="7">
        <v>0.22737499999999999</v>
      </c>
    </row>
    <row r="144" spans="1:6" x14ac:dyDescent="0.2">
      <c r="A144" s="66" t="s">
        <v>325</v>
      </c>
      <c r="B144" s="67" t="s">
        <v>326</v>
      </c>
      <c r="C144" s="68">
        <v>1.642725</v>
      </c>
      <c r="D144" s="68">
        <v>3.3741020000000002</v>
      </c>
      <c r="E144" s="68">
        <v>27.297868000000001</v>
      </c>
      <c r="F144" s="69">
        <v>36.739082000000003</v>
      </c>
    </row>
    <row r="145" spans="1:6" x14ac:dyDescent="0.2">
      <c r="A145" s="63" t="s">
        <v>1713</v>
      </c>
      <c r="B145" s="60" t="s">
        <v>1714</v>
      </c>
      <c r="C145" s="61" t="s">
        <v>2296</v>
      </c>
      <c r="D145" s="61" t="s">
        <v>2296</v>
      </c>
      <c r="E145" s="61" t="s">
        <v>2296</v>
      </c>
      <c r="F145" s="7">
        <v>2.4199999999999998E-3</v>
      </c>
    </row>
    <row r="146" spans="1:6" x14ac:dyDescent="0.2">
      <c r="A146" s="68" t="s">
        <v>2379</v>
      </c>
      <c r="B146" s="67" t="s">
        <v>2380</v>
      </c>
      <c r="C146" s="68" t="s">
        <v>2296</v>
      </c>
      <c r="D146" s="68" t="s">
        <v>2296</v>
      </c>
      <c r="E146" s="68">
        <v>2.359E-3</v>
      </c>
      <c r="F146" s="69" t="s">
        <v>2296</v>
      </c>
    </row>
    <row r="147" spans="1:6" x14ac:dyDescent="0.2">
      <c r="A147" s="63" t="s">
        <v>2299</v>
      </c>
      <c r="B147" s="60" t="s">
        <v>2300</v>
      </c>
      <c r="C147" s="61" t="s">
        <v>2296</v>
      </c>
      <c r="D147" s="61" t="s">
        <v>2296</v>
      </c>
      <c r="E147" s="61">
        <v>2.4941999999999999E-2</v>
      </c>
      <c r="F147" s="7">
        <v>7.5699999999999997E-4</v>
      </c>
    </row>
    <row r="148" spans="1:6" x14ac:dyDescent="0.2">
      <c r="A148" s="66" t="s">
        <v>1796</v>
      </c>
      <c r="B148" s="67" t="s">
        <v>1797</v>
      </c>
      <c r="C148" s="68" t="s">
        <v>2296</v>
      </c>
      <c r="D148" s="68" t="s">
        <v>2296</v>
      </c>
      <c r="E148" s="68">
        <v>4.4330000000000003E-3</v>
      </c>
      <c r="F148" s="69">
        <v>1.3625999999999999E-2</v>
      </c>
    </row>
    <row r="149" spans="1:6" x14ac:dyDescent="0.2">
      <c r="A149" s="63" t="s">
        <v>1715</v>
      </c>
      <c r="B149" s="60" t="s">
        <v>1716</v>
      </c>
      <c r="C149" s="61">
        <v>0.23252500000000001</v>
      </c>
      <c r="D149" s="61">
        <v>0.425759</v>
      </c>
      <c r="E149" s="61">
        <v>1.13419</v>
      </c>
      <c r="F149" s="7">
        <v>2.7824230000000001</v>
      </c>
    </row>
    <row r="150" spans="1:6" x14ac:dyDescent="0.2">
      <c r="A150" s="68" t="s">
        <v>327</v>
      </c>
      <c r="B150" s="67" t="s">
        <v>328</v>
      </c>
      <c r="C150" s="68">
        <v>8.6502029999999994</v>
      </c>
      <c r="D150" s="68">
        <v>11.8207</v>
      </c>
      <c r="E150" s="68">
        <v>76.378501999999997</v>
      </c>
      <c r="F150" s="69">
        <v>135.30202</v>
      </c>
    </row>
    <row r="151" spans="1:6" ht="63.75" x14ac:dyDescent="0.2">
      <c r="A151" s="63" t="s">
        <v>329</v>
      </c>
      <c r="B151" s="60" t="s">
        <v>330</v>
      </c>
      <c r="C151" s="61">
        <v>8.6925980000000003</v>
      </c>
      <c r="D151" s="61">
        <v>11.467838</v>
      </c>
      <c r="E151" s="61">
        <v>136.674915</v>
      </c>
      <c r="F151" s="7">
        <v>106.378727</v>
      </c>
    </row>
    <row r="152" spans="1:6" ht="38.25" x14ac:dyDescent="0.2">
      <c r="A152" s="66" t="s">
        <v>331</v>
      </c>
      <c r="B152" s="67" t="s">
        <v>332</v>
      </c>
      <c r="C152" s="68">
        <v>13.862643</v>
      </c>
      <c r="D152" s="68">
        <v>13.850455999999999</v>
      </c>
      <c r="E152" s="68">
        <v>144.06309999999999</v>
      </c>
      <c r="F152" s="69">
        <v>135.46031199999999</v>
      </c>
    </row>
    <row r="153" spans="1:6" x14ac:dyDescent="0.2">
      <c r="A153" s="63" t="s">
        <v>333</v>
      </c>
      <c r="B153" s="60" t="s">
        <v>334</v>
      </c>
      <c r="C153" s="61">
        <v>3.9614000000000003E-2</v>
      </c>
      <c r="D153" s="61" t="s">
        <v>2296</v>
      </c>
      <c r="E153" s="61">
        <v>8.4569000000000005E-2</v>
      </c>
      <c r="F153" s="7">
        <v>6.4930000000000002E-2</v>
      </c>
    </row>
    <row r="154" spans="1:6" ht="38.25" x14ac:dyDescent="0.2">
      <c r="A154" s="68" t="s">
        <v>335</v>
      </c>
      <c r="B154" s="67" t="s">
        <v>336</v>
      </c>
      <c r="C154" s="68">
        <v>1.559207</v>
      </c>
      <c r="D154" s="68">
        <v>1.831116</v>
      </c>
      <c r="E154" s="68">
        <v>18.556263000000001</v>
      </c>
      <c r="F154" s="69">
        <v>22.593408</v>
      </c>
    </row>
    <row r="155" spans="1:6" ht="25.5" x14ac:dyDescent="0.2">
      <c r="A155" s="63" t="s">
        <v>337</v>
      </c>
      <c r="B155" s="60" t="s">
        <v>338</v>
      </c>
      <c r="C155" s="61">
        <v>42.448917000000002</v>
      </c>
      <c r="D155" s="61">
        <v>52.321486</v>
      </c>
      <c r="E155" s="61">
        <v>481.86101200000002</v>
      </c>
      <c r="F155" s="7">
        <v>496.69429100000002</v>
      </c>
    </row>
    <row r="156" spans="1:6" x14ac:dyDescent="0.2">
      <c r="A156" s="66" t="s">
        <v>339</v>
      </c>
      <c r="B156" s="67" t="s">
        <v>340</v>
      </c>
      <c r="C156" s="68">
        <v>1.7149220000000001</v>
      </c>
      <c r="D156" s="68">
        <v>2.2934380000000001</v>
      </c>
      <c r="E156" s="68">
        <v>13.070643</v>
      </c>
      <c r="F156" s="69">
        <v>12.252684</v>
      </c>
    </row>
    <row r="157" spans="1:6" x14ac:dyDescent="0.2">
      <c r="A157" s="63" t="s">
        <v>341</v>
      </c>
      <c r="B157" s="60" t="s">
        <v>342</v>
      </c>
      <c r="C157" s="61">
        <v>2.485198</v>
      </c>
      <c r="D157" s="61">
        <v>1.2959000000000001</v>
      </c>
      <c r="E157" s="61">
        <v>30.379833000000001</v>
      </c>
      <c r="F157" s="7">
        <v>22.965069</v>
      </c>
    </row>
    <row r="158" spans="1:6" x14ac:dyDescent="0.2">
      <c r="A158" s="68" t="s">
        <v>1798</v>
      </c>
      <c r="B158" s="67" t="s">
        <v>1799</v>
      </c>
      <c r="C158" s="68" t="s">
        <v>2296</v>
      </c>
      <c r="D158" s="68">
        <v>2.6180000000000001E-3</v>
      </c>
      <c r="E158" s="68">
        <v>6.2599999999999999E-3</v>
      </c>
      <c r="F158" s="69">
        <v>1.6879999999999999E-2</v>
      </c>
    </row>
    <row r="159" spans="1:6" x14ac:dyDescent="0.2">
      <c r="A159" s="63" t="s">
        <v>343</v>
      </c>
      <c r="B159" s="60" t="s">
        <v>344</v>
      </c>
      <c r="C159" s="61">
        <v>0.528972</v>
      </c>
      <c r="D159" s="61">
        <v>0.82789599999999997</v>
      </c>
      <c r="E159" s="61">
        <v>7.4308810000000003</v>
      </c>
      <c r="F159" s="7">
        <v>5.4011889999999996</v>
      </c>
    </row>
    <row r="160" spans="1:6" x14ac:dyDescent="0.2">
      <c r="A160" s="66" t="s">
        <v>345</v>
      </c>
      <c r="B160" s="67" t="s">
        <v>346</v>
      </c>
      <c r="C160" s="68">
        <v>1.033901</v>
      </c>
      <c r="D160" s="68">
        <v>1.0624039999999999</v>
      </c>
      <c r="E160" s="68">
        <v>12.147385999999999</v>
      </c>
      <c r="F160" s="69">
        <v>11.029992999999999</v>
      </c>
    </row>
    <row r="161" spans="1:6" ht="25.5" x14ac:dyDescent="0.2">
      <c r="A161" s="63" t="s">
        <v>347</v>
      </c>
      <c r="B161" s="60" t="s">
        <v>348</v>
      </c>
      <c r="C161" s="61">
        <v>5.4349999999999997E-3</v>
      </c>
      <c r="D161" s="61" t="s">
        <v>2296</v>
      </c>
      <c r="E161" s="61">
        <v>0.14510700000000001</v>
      </c>
      <c r="F161" s="7">
        <v>9.0301000000000006E-2</v>
      </c>
    </row>
    <row r="162" spans="1:6" ht="25.5" x14ac:dyDescent="0.2">
      <c r="A162" s="68" t="s">
        <v>349</v>
      </c>
      <c r="B162" s="67" t="s">
        <v>350</v>
      </c>
      <c r="C162" s="68">
        <v>0.57998000000000005</v>
      </c>
      <c r="D162" s="68">
        <v>3.6346959999999999</v>
      </c>
      <c r="E162" s="68">
        <v>13.40446</v>
      </c>
      <c r="F162" s="69">
        <v>26.603808999999998</v>
      </c>
    </row>
    <row r="163" spans="1:6" ht="25.5" x14ac:dyDescent="0.2">
      <c r="A163" s="63" t="s">
        <v>351</v>
      </c>
      <c r="B163" s="60" t="s">
        <v>352</v>
      </c>
      <c r="C163" s="61">
        <v>1.6549160000000001</v>
      </c>
      <c r="D163" s="61">
        <v>0.76180800000000004</v>
      </c>
      <c r="E163" s="61">
        <v>20.180709</v>
      </c>
      <c r="F163" s="7">
        <v>7.4715629999999997</v>
      </c>
    </row>
    <row r="164" spans="1:6" ht="25.5" x14ac:dyDescent="0.2">
      <c r="A164" s="66" t="s">
        <v>353</v>
      </c>
      <c r="B164" s="67" t="s">
        <v>354</v>
      </c>
      <c r="C164" s="68">
        <v>13.724615999999999</v>
      </c>
      <c r="D164" s="68">
        <v>21.446942</v>
      </c>
      <c r="E164" s="68">
        <v>248.49370400000001</v>
      </c>
      <c r="F164" s="69">
        <v>253.162195</v>
      </c>
    </row>
    <row r="165" spans="1:6" ht="25.5" x14ac:dyDescent="0.2">
      <c r="A165" s="63" t="s">
        <v>355</v>
      </c>
      <c r="B165" s="60" t="s">
        <v>356</v>
      </c>
      <c r="C165" s="61">
        <v>14.699438000000001</v>
      </c>
      <c r="D165" s="61">
        <v>14.041917</v>
      </c>
      <c r="E165" s="61">
        <v>93.312036000000006</v>
      </c>
      <c r="F165" s="7">
        <v>98.337121999999994</v>
      </c>
    </row>
    <row r="166" spans="1:6" ht="25.5" x14ac:dyDescent="0.2">
      <c r="A166" s="68" t="s">
        <v>357</v>
      </c>
      <c r="B166" s="67" t="s">
        <v>358</v>
      </c>
      <c r="C166" s="68">
        <v>0.37340600000000002</v>
      </c>
      <c r="D166" s="68">
        <v>0.97823800000000005</v>
      </c>
      <c r="E166" s="68">
        <v>9.6777060000000006</v>
      </c>
      <c r="F166" s="69">
        <v>11.863783</v>
      </c>
    </row>
    <row r="167" spans="1:6" x14ac:dyDescent="0.2">
      <c r="A167" s="63" t="s">
        <v>359</v>
      </c>
      <c r="B167" s="60" t="s">
        <v>360</v>
      </c>
      <c r="C167" s="61">
        <v>2.6631010000000002</v>
      </c>
      <c r="D167" s="61">
        <v>2.535847</v>
      </c>
      <c r="E167" s="61">
        <v>26.740448000000001</v>
      </c>
      <c r="F167" s="7">
        <v>26.144178</v>
      </c>
    </row>
    <row r="168" spans="1:6" x14ac:dyDescent="0.2">
      <c r="A168" s="66" t="s">
        <v>361</v>
      </c>
      <c r="B168" s="67" t="s">
        <v>362</v>
      </c>
      <c r="C168" s="68">
        <v>0.65870200000000001</v>
      </c>
      <c r="D168" s="68">
        <v>9.9916000000000005E-2</v>
      </c>
      <c r="E168" s="68">
        <v>8.1397040000000001</v>
      </c>
      <c r="F168" s="69">
        <v>3.0623659999999999</v>
      </c>
    </row>
    <row r="169" spans="1:6" x14ac:dyDescent="0.2">
      <c r="A169" s="63" t="s">
        <v>363</v>
      </c>
      <c r="B169" s="60" t="s">
        <v>364</v>
      </c>
      <c r="C169" s="61">
        <v>0.85837699999999995</v>
      </c>
      <c r="D169" s="61">
        <v>1.3101510000000001</v>
      </c>
      <c r="E169" s="61">
        <v>8.4529770000000006</v>
      </c>
      <c r="F169" s="7">
        <v>10.892135</v>
      </c>
    </row>
    <row r="170" spans="1:6" x14ac:dyDescent="0.2">
      <c r="A170" s="68" t="s">
        <v>365</v>
      </c>
      <c r="B170" s="67" t="s">
        <v>366</v>
      </c>
      <c r="C170" s="68">
        <v>14.647826999999999</v>
      </c>
      <c r="D170" s="68">
        <v>19.044374999999999</v>
      </c>
      <c r="E170" s="68">
        <v>213.97908699999999</v>
      </c>
      <c r="F170" s="69">
        <v>189.556184</v>
      </c>
    </row>
    <row r="171" spans="1:6" ht="25.5" x14ac:dyDescent="0.2">
      <c r="A171" s="63" t="s">
        <v>367</v>
      </c>
      <c r="B171" s="60" t="s">
        <v>368</v>
      </c>
      <c r="C171" s="61">
        <v>1.179872</v>
      </c>
      <c r="D171" s="61">
        <v>0.72467300000000001</v>
      </c>
      <c r="E171" s="61">
        <v>15.777887</v>
      </c>
      <c r="F171" s="7">
        <v>8.1836850000000005</v>
      </c>
    </row>
    <row r="172" spans="1:6" ht="25.5" x14ac:dyDescent="0.2">
      <c r="A172" s="66" t="s">
        <v>369</v>
      </c>
      <c r="B172" s="67" t="s">
        <v>370</v>
      </c>
      <c r="C172" s="68">
        <v>1.4630449999999999</v>
      </c>
      <c r="D172" s="68">
        <v>5.7973790000000003</v>
      </c>
      <c r="E172" s="68">
        <v>29.539586</v>
      </c>
      <c r="F172" s="69">
        <v>43.480418999999998</v>
      </c>
    </row>
    <row r="173" spans="1:6" x14ac:dyDescent="0.2">
      <c r="A173" s="63" t="s">
        <v>1800</v>
      </c>
      <c r="B173" s="60" t="s">
        <v>1801</v>
      </c>
      <c r="C173" s="61" t="s">
        <v>2296</v>
      </c>
      <c r="D173" s="61" t="s">
        <v>2296</v>
      </c>
      <c r="E173" s="61">
        <v>2.4499999999999999E-4</v>
      </c>
      <c r="F173" s="7">
        <v>4.4499999999999997E-4</v>
      </c>
    </row>
    <row r="174" spans="1:6" x14ac:dyDescent="0.2">
      <c r="A174" s="68" t="s">
        <v>1717</v>
      </c>
      <c r="B174" s="67" t="s">
        <v>1718</v>
      </c>
      <c r="C174" s="68">
        <v>1.9840000000000001E-3</v>
      </c>
      <c r="D174" s="68">
        <v>6.411E-3</v>
      </c>
      <c r="E174" s="68">
        <v>0.120767</v>
      </c>
      <c r="F174" s="69">
        <v>0.82407699999999995</v>
      </c>
    </row>
    <row r="175" spans="1:6" ht="25.5" x14ac:dyDescent="0.2">
      <c r="A175" s="63" t="s">
        <v>2323</v>
      </c>
      <c r="B175" s="60" t="s">
        <v>2324</v>
      </c>
      <c r="C175" s="61" t="s">
        <v>2296</v>
      </c>
      <c r="D175" s="61" t="s">
        <v>2296</v>
      </c>
      <c r="E175" s="61">
        <v>4.1E-5</v>
      </c>
      <c r="F175" s="7">
        <v>2.9100000000000003E-4</v>
      </c>
    </row>
    <row r="176" spans="1:6" ht="25.5" x14ac:dyDescent="0.2">
      <c r="A176" s="66" t="s">
        <v>371</v>
      </c>
      <c r="B176" s="67" t="s">
        <v>372</v>
      </c>
      <c r="C176" s="68">
        <v>0.50732600000000005</v>
      </c>
      <c r="D176" s="68">
        <v>1.3866E-2</v>
      </c>
      <c r="E176" s="68">
        <v>2.2028989999999999</v>
      </c>
      <c r="F176" s="69">
        <v>8.9522000000000004E-2</v>
      </c>
    </row>
    <row r="177" spans="1:6" ht="25.5" x14ac:dyDescent="0.2">
      <c r="A177" s="63" t="s">
        <v>1802</v>
      </c>
      <c r="B177" s="60" t="s">
        <v>1803</v>
      </c>
      <c r="C177" s="61" t="s">
        <v>2296</v>
      </c>
      <c r="D177" s="61">
        <v>2.4699999999999999E-4</v>
      </c>
      <c r="E177" s="61">
        <v>2.6183000000000001E-2</v>
      </c>
      <c r="F177" s="7">
        <v>2.9180470000000001</v>
      </c>
    </row>
    <row r="178" spans="1:6" x14ac:dyDescent="0.2">
      <c r="A178" s="68" t="s">
        <v>373</v>
      </c>
      <c r="B178" s="67" t="s">
        <v>374</v>
      </c>
      <c r="C178" s="68">
        <v>0.25815500000000002</v>
      </c>
      <c r="D178" s="68">
        <v>8.8769000000000001E-2</v>
      </c>
      <c r="E178" s="68">
        <v>3.6649690000000001</v>
      </c>
      <c r="F178" s="69">
        <v>1.3947590000000001</v>
      </c>
    </row>
    <row r="179" spans="1:6" ht="25.5" x14ac:dyDescent="0.2">
      <c r="A179" s="63" t="s">
        <v>377</v>
      </c>
      <c r="B179" s="60" t="s">
        <v>378</v>
      </c>
      <c r="C179" s="61">
        <v>1.1062190000000001</v>
      </c>
      <c r="D179" s="61" t="s">
        <v>2296</v>
      </c>
      <c r="E179" s="61">
        <v>30.296234999999999</v>
      </c>
      <c r="F179" s="7">
        <v>3.615955</v>
      </c>
    </row>
    <row r="180" spans="1:6" ht="25.5" x14ac:dyDescent="0.2">
      <c r="A180" s="66" t="s">
        <v>379</v>
      </c>
      <c r="B180" s="67" t="s">
        <v>380</v>
      </c>
      <c r="C180" s="68">
        <v>0.51668000000000003</v>
      </c>
      <c r="D180" s="68" t="s">
        <v>2296</v>
      </c>
      <c r="E180" s="68">
        <v>1.9750829999999999</v>
      </c>
      <c r="F180" s="69">
        <v>0.376245</v>
      </c>
    </row>
    <row r="181" spans="1:6" x14ac:dyDescent="0.2">
      <c r="A181" s="63" t="s">
        <v>381</v>
      </c>
      <c r="B181" s="60" t="s">
        <v>382</v>
      </c>
      <c r="C181" s="61" t="s">
        <v>2296</v>
      </c>
      <c r="D181" s="61">
        <v>4.3152999999999997E-2</v>
      </c>
      <c r="E181" s="61">
        <v>24.559267999999999</v>
      </c>
      <c r="F181" s="7">
        <v>16.763112</v>
      </c>
    </row>
    <row r="182" spans="1:6" ht="25.5" x14ac:dyDescent="0.2">
      <c r="A182" s="68" t="s">
        <v>383</v>
      </c>
      <c r="B182" s="67" t="s">
        <v>384</v>
      </c>
      <c r="C182" s="68">
        <v>0.31082199999999999</v>
      </c>
      <c r="D182" s="68">
        <v>2.9380000000000001E-3</v>
      </c>
      <c r="E182" s="68">
        <v>5.1912289999999999</v>
      </c>
      <c r="F182" s="69">
        <v>1.3110550000000001</v>
      </c>
    </row>
    <row r="183" spans="1:6" ht="25.5" x14ac:dyDescent="0.2">
      <c r="A183" s="63" t="s">
        <v>385</v>
      </c>
      <c r="B183" s="60" t="s">
        <v>386</v>
      </c>
      <c r="C183" s="61">
        <v>1.91E-3</v>
      </c>
      <c r="D183" s="61">
        <v>5.8799999999999998E-3</v>
      </c>
      <c r="E183" s="61">
        <v>0.41295999999999999</v>
      </c>
      <c r="F183" s="7">
        <v>0.19947599999999999</v>
      </c>
    </row>
    <row r="184" spans="1:6" x14ac:dyDescent="0.2">
      <c r="A184" s="66" t="s">
        <v>387</v>
      </c>
      <c r="B184" s="67" t="s">
        <v>388</v>
      </c>
      <c r="C184" s="68">
        <v>2.5906669999999998</v>
      </c>
      <c r="D184" s="68">
        <v>7.5645759999999997</v>
      </c>
      <c r="E184" s="68">
        <v>228.47317000000001</v>
      </c>
      <c r="F184" s="69">
        <v>54.43</v>
      </c>
    </row>
    <row r="185" spans="1:6" x14ac:dyDescent="0.2">
      <c r="A185" s="63" t="s">
        <v>1804</v>
      </c>
      <c r="B185" s="60" t="s">
        <v>1805</v>
      </c>
      <c r="C185" s="61" t="s">
        <v>2296</v>
      </c>
      <c r="D185" s="61" t="s">
        <v>2296</v>
      </c>
      <c r="E185" s="61" t="s">
        <v>2296</v>
      </c>
      <c r="F185" s="7">
        <v>2.9999999999999997E-4</v>
      </c>
    </row>
    <row r="186" spans="1:6" x14ac:dyDescent="0.2">
      <c r="A186" s="68" t="s">
        <v>389</v>
      </c>
      <c r="B186" s="67" t="s">
        <v>390</v>
      </c>
      <c r="C186" s="68">
        <v>1.6042000000000001E-2</v>
      </c>
      <c r="D186" s="68">
        <v>6.9509999999999997E-3</v>
      </c>
      <c r="E186" s="68">
        <v>0.139543</v>
      </c>
      <c r="F186" s="69">
        <v>8.3235000000000003E-2</v>
      </c>
    </row>
    <row r="187" spans="1:6" x14ac:dyDescent="0.2">
      <c r="A187" s="63" t="s">
        <v>391</v>
      </c>
      <c r="B187" s="60" t="s">
        <v>392</v>
      </c>
      <c r="C187" s="61">
        <v>2.4000000000000001E-4</v>
      </c>
      <c r="D187" s="61" t="s">
        <v>2296</v>
      </c>
      <c r="E187" s="61">
        <v>1.4300000000000001E-3</v>
      </c>
      <c r="F187" s="7">
        <v>3.8899999999999998E-3</v>
      </c>
    </row>
    <row r="188" spans="1:6" ht="25.5" x14ac:dyDescent="0.2">
      <c r="A188" s="66" t="s">
        <v>393</v>
      </c>
      <c r="B188" s="67" t="s">
        <v>394</v>
      </c>
      <c r="C188" s="68">
        <v>0.47024899999999997</v>
      </c>
      <c r="D188" s="68">
        <v>2.052718</v>
      </c>
      <c r="E188" s="68">
        <v>17.900127999999999</v>
      </c>
      <c r="F188" s="69">
        <v>29.013452000000001</v>
      </c>
    </row>
    <row r="189" spans="1:6" x14ac:dyDescent="0.2">
      <c r="A189" s="63" t="s">
        <v>1806</v>
      </c>
      <c r="B189" s="60" t="s">
        <v>1807</v>
      </c>
      <c r="C189" s="61" t="s">
        <v>2296</v>
      </c>
      <c r="D189" s="61" t="s">
        <v>2296</v>
      </c>
      <c r="E189" s="61">
        <v>9.5820000000000002E-3</v>
      </c>
      <c r="F189" s="7" t="s">
        <v>2296</v>
      </c>
    </row>
    <row r="190" spans="1:6" x14ac:dyDescent="0.2">
      <c r="A190" s="68" t="s">
        <v>2126</v>
      </c>
      <c r="B190" s="67" t="s">
        <v>2127</v>
      </c>
      <c r="C190" s="68" t="s">
        <v>2296</v>
      </c>
      <c r="D190" s="68" t="s">
        <v>2296</v>
      </c>
      <c r="E190" s="68">
        <v>4.6017000000000002E-2</v>
      </c>
      <c r="F190" s="69">
        <v>5.8844E-2</v>
      </c>
    </row>
    <row r="191" spans="1:6" x14ac:dyDescent="0.2">
      <c r="A191" s="63" t="s">
        <v>395</v>
      </c>
      <c r="B191" s="60" t="s">
        <v>396</v>
      </c>
      <c r="C191" s="61">
        <v>20.919215000000001</v>
      </c>
      <c r="D191" s="61">
        <v>20.940639999999998</v>
      </c>
      <c r="E191" s="61">
        <v>218.749065</v>
      </c>
      <c r="F191" s="7">
        <v>227.06923399999999</v>
      </c>
    </row>
    <row r="192" spans="1:6" ht="25.5" x14ac:dyDescent="0.2">
      <c r="A192" s="66" t="s">
        <v>1808</v>
      </c>
      <c r="B192" s="67" t="s">
        <v>1809</v>
      </c>
      <c r="C192" s="68" t="s">
        <v>2296</v>
      </c>
      <c r="D192" s="68" t="s">
        <v>2296</v>
      </c>
      <c r="E192" s="68" t="s">
        <v>2296</v>
      </c>
      <c r="F192" s="69">
        <v>3.967E-3</v>
      </c>
    </row>
    <row r="193" spans="1:6" x14ac:dyDescent="0.2">
      <c r="A193" s="63" t="s">
        <v>397</v>
      </c>
      <c r="B193" s="60" t="s">
        <v>398</v>
      </c>
      <c r="C193" s="61" t="s">
        <v>2296</v>
      </c>
      <c r="D193" s="61">
        <v>5.0002999999999999E-2</v>
      </c>
      <c r="E193" s="61">
        <v>1.958272</v>
      </c>
      <c r="F193" s="7">
        <v>0.29145100000000002</v>
      </c>
    </row>
    <row r="194" spans="1:6" ht="25.5" x14ac:dyDescent="0.2">
      <c r="A194" s="68" t="s">
        <v>399</v>
      </c>
      <c r="B194" s="67" t="s">
        <v>400</v>
      </c>
      <c r="C194" s="68">
        <v>2.5212279999999998</v>
      </c>
      <c r="D194" s="68">
        <v>5.6913999999999999E-2</v>
      </c>
      <c r="E194" s="68">
        <v>4.6338809999999997</v>
      </c>
      <c r="F194" s="69">
        <v>6.5856339999999998</v>
      </c>
    </row>
    <row r="195" spans="1:6" x14ac:dyDescent="0.2">
      <c r="A195" s="63" t="s">
        <v>1810</v>
      </c>
      <c r="B195" s="60" t="s">
        <v>1811</v>
      </c>
      <c r="C195" s="61" t="s">
        <v>2296</v>
      </c>
      <c r="D195" s="61" t="s">
        <v>2296</v>
      </c>
      <c r="E195" s="61">
        <v>4.4305999999999998E-2</v>
      </c>
      <c r="F195" s="7">
        <v>2.5270000000000002E-3</v>
      </c>
    </row>
    <row r="196" spans="1:6" x14ac:dyDescent="0.2">
      <c r="A196" s="66" t="s">
        <v>2128</v>
      </c>
      <c r="B196" s="67" t="s">
        <v>2129</v>
      </c>
      <c r="C196" s="68" t="s">
        <v>2296</v>
      </c>
      <c r="D196" s="68" t="s">
        <v>2296</v>
      </c>
      <c r="E196" s="68">
        <v>2.41E-4</v>
      </c>
      <c r="F196" s="69" t="s">
        <v>2296</v>
      </c>
    </row>
    <row r="197" spans="1:6" ht="25.5" x14ac:dyDescent="0.2">
      <c r="A197" s="63" t="s">
        <v>1812</v>
      </c>
      <c r="B197" s="60" t="s">
        <v>1813</v>
      </c>
      <c r="C197" s="61">
        <v>0.13123199999999999</v>
      </c>
      <c r="D197" s="61">
        <v>1.486354</v>
      </c>
      <c r="E197" s="61">
        <v>38.741785</v>
      </c>
      <c r="F197" s="7">
        <v>17.182507000000001</v>
      </c>
    </row>
    <row r="198" spans="1:6" ht="25.5" x14ac:dyDescent="0.2">
      <c r="A198" s="68" t="s">
        <v>1814</v>
      </c>
      <c r="B198" s="67" t="s">
        <v>1815</v>
      </c>
      <c r="C198" s="68" t="s">
        <v>2296</v>
      </c>
      <c r="D198" s="68" t="s">
        <v>2296</v>
      </c>
      <c r="E198" s="68">
        <v>0.22966600000000001</v>
      </c>
      <c r="F198" s="69">
        <v>1.459E-3</v>
      </c>
    </row>
    <row r="199" spans="1:6" ht="25.5" x14ac:dyDescent="0.2">
      <c r="A199" s="63" t="s">
        <v>401</v>
      </c>
      <c r="B199" s="60" t="s">
        <v>402</v>
      </c>
      <c r="C199" s="61">
        <v>2.1499999999999999E-4</v>
      </c>
      <c r="D199" s="61" t="s">
        <v>2296</v>
      </c>
      <c r="E199" s="61">
        <v>0.85254700000000005</v>
      </c>
      <c r="F199" s="7">
        <v>1.5168219999999999</v>
      </c>
    </row>
    <row r="200" spans="1:6" ht="25.5" x14ac:dyDescent="0.2">
      <c r="A200" s="66" t="s">
        <v>1719</v>
      </c>
      <c r="B200" s="67" t="s">
        <v>1720</v>
      </c>
      <c r="C200" s="68">
        <v>2.5607999999999999E-2</v>
      </c>
      <c r="D200" s="68" t="s">
        <v>2296</v>
      </c>
      <c r="E200" s="68">
        <v>4.8637E-2</v>
      </c>
      <c r="F200" s="69">
        <v>5.5917000000000001E-2</v>
      </c>
    </row>
    <row r="201" spans="1:6" ht="38.25" x14ac:dyDescent="0.2">
      <c r="A201" s="63" t="s">
        <v>403</v>
      </c>
      <c r="B201" s="60" t="s">
        <v>404</v>
      </c>
      <c r="C201" s="61">
        <v>0.158584</v>
      </c>
      <c r="D201" s="61">
        <v>0.35629499999999997</v>
      </c>
      <c r="E201" s="61">
        <v>3.7042009999999999</v>
      </c>
      <c r="F201" s="7">
        <v>2.0105580000000001</v>
      </c>
    </row>
    <row r="202" spans="1:6" ht="25.5" x14ac:dyDescent="0.2">
      <c r="A202" s="68" t="s">
        <v>1721</v>
      </c>
      <c r="B202" s="67" t="s">
        <v>1722</v>
      </c>
      <c r="C202" s="68">
        <v>0.822828</v>
      </c>
      <c r="D202" s="68">
        <v>0.28207300000000002</v>
      </c>
      <c r="E202" s="68">
        <v>6.0611730000000001</v>
      </c>
      <c r="F202" s="69">
        <v>2.3573019999999998</v>
      </c>
    </row>
    <row r="203" spans="1:6" ht="51" x14ac:dyDescent="0.2">
      <c r="A203" s="63" t="s">
        <v>405</v>
      </c>
      <c r="B203" s="60" t="s">
        <v>406</v>
      </c>
      <c r="C203" s="61">
        <v>11.992333</v>
      </c>
      <c r="D203" s="61">
        <v>7.1504859999999999</v>
      </c>
      <c r="E203" s="61">
        <v>92.235563999999997</v>
      </c>
      <c r="F203" s="7">
        <v>83.822466000000006</v>
      </c>
    </row>
    <row r="204" spans="1:6" ht="25.5" x14ac:dyDescent="0.2">
      <c r="A204" s="66" t="s">
        <v>407</v>
      </c>
      <c r="B204" s="67" t="s">
        <v>408</v>
      </c>
      <c r="C204" s="68" t="s">
        <v>2296</v>
      </c>
      <c r="D204" s="68">
        <v>0.19872999999999999</v>
      </c>
      <c r="E204" s="68">
        <v>5.1999999999999998E-2</v>
      </c>
      <c r="F204" s="69">
        <v>0.211508</v>
      </c>
    </row>
    <row r="205" spans="1:6" ht="25.5" x14ac:dyDescent="0.2">
      <c r="A205" s="63" t="s">
        <v>2130</v>
      </c>
      <c r="B205" s="60" t="s">
        <v>2131</v>
      </c>
      <c r="C205" s="61">
        <v>2.8605999999999999E-2</v>
      </c>
      <c r="D205" s="61">
        <v>1.2016000000000001E-2</v>
      </c>
      <c r="E205" s="61">
        <v>2.017566</v>
      </c>
      <c r="F205" s="7">
        <v>2.6524209999999999</v>
      </c>
    </row>
    <row r="206" spans="1:6" ht="25.5" x14ac:dyDescent="0.2">
      <c r="A206" s="68" t="s">
        <v>409</v>
      </c>
      <c r="B206" s="67" t="s">
        <v>410</v>
      </c>
      <c r="C206" s="68">
        <v>7.2651999999999994E-2</v>
      </c>
      <c r="D206" s="68">
        <v>0.124248</v>
      </c>
      <c r="E206" s="68">
        <v>11.129200000000001</v>
      </c>
      <c r="F206" s="69">
        <v>10.899378</v>
      </c>
    </row>
    <row r="207" spans="1:6" x14ac:dyDescent="0.2">
      <c r="A207" s="63" t="s">
        <v>411</v>
      </c>
      <c r="B207" s="60" t="s">
        <v>412</v>
      </c>
      <c r="C207" s="61">
        <v>1.7371559999999999</v>
      </c>
      <c r="D207" s="61">
        <v>2.2377189999999998</v>
      </c>
      <c r="E207" s="61">
        <v>26.722881999999998</v>
      </c>
      <c r="F207" s="7">
        <v>28.304743999999999</v>
      </c>
    </row>
    <row r="208" spans="1:6" x14ac:dyDescent="0.2">
      <c r="A208" s="66" t="s">
        <v>413</v>
      </c>
      <c r="B208" s="67" t="s">
        <v>414</v>
      </c>
      <c r="C208" s="68">
        <v>5.0504E-2</v>
      </c>
      <c r="D208" s="68">
        <v>5.8869999999999999E-2</v>
      </c>
      <c r="E208" s="68">
        <v>0.625336</v>
      </c>
      <c r="F208" s="69">
        <v>0.657613</v>
      </c>
    </row>
    <row r="209" spans="1:6" x14ac:dyDescent="0.2">
      <c r="A209" s="63" t="s">
        <v>415</v>
      </c>
      <c r="B209" s="60" t="s">
        <v>416</v>
      </c>
      <c r="C209" s="61">
        <v>0.207704</v>
      </c>
      <c r="D209" s="61">
        <v>0.49427399999999999</v>
      </c>
      <c r="E209" s="61">
        <v>43.609209999999997</v>
      </c>
      <c r="F209" s="7">
        <v>2.5625939999999998</v>
      </c>
    </row>
    <row r="210" spans="1:6" x14ac:dyDescent="0.2">
      <c r="A210" s="68" t="s">
        <v>2132</v>
      </c>
      <c r="B210" s="67" t="s">
        <v>2133</v>
      </c>
      <c r="C210" s="68" t="s">
        <v>2296</v>
      </c>
      <c r="D210" s="68">
        <v>0.118725</v>
      </c>
      <c r="E210" s="68">
        <v>0.476136</v>
      </c>
      <c r="F210" s="69">
        <v>0.25581199999999998</v>
      </c>
    </row>
    <row r="211" spans="1:6" ht="25.5" x14ac:dyDescent="0.2">
      <c r="A211" s="63" t="s">
        <v>1816</v>
      </c>
      <c r="B211" s="60" t="s">
        <v>1817</v>
      </c>
      <c r="C211" s="61">
        <v>0.60512600000000005</v>
      </c>
      <c r="D211" s="61">
        <v>0.52076800000000001</v>
      </c>
      <c r="E211" s="61">
        <v>15.479386999999999</v>
      </c>
      <c r="F211" s="7">
        <v>13.559521</v>
      </c>
    </row>
    <row r="212" spans="1:6" ht="25.5" x14ac:dyDescent="0.2">
      <c r="A212" s="66" t="s">
        <v>2325</v>
      </c>
      <c r="B212" s="67" t="s">
        <v>2326</v>
      </c>
      <c r="C212" s="68" t="s">
        <v>2296</v>
      </c>
      <c r="D212" s="68" t="s">
        <v>2296</v>
      </c>
      <c r="E212" s="68">
        <v>0.106614</v>
      </c>
      <c r="F212" s="69">
        <v>2.005201</v>
      </c>
    </row>
    <row r="213" spans="1:6" x14ac:dyDescent="0.2">
      <c r="A213" s="63" t="s">
        <v>2134</v>
      </c>
      <c r="B213" s="60" t="s">
        <v>2135</v>
      </c>
      <c r="C213" s="61">
        <v>0.246168</v>
      </c>
      <c r="D213" s="61">
        <v>25.151381000000001</v>
      </c>
      <c r="E213" s="61">
        <v>71.713770999999994</v>
      </c>
      <c r="F213" s="7">
        <v>77.369370000000004</v>
      </c>
    </row>
    <row r="214" spans="1:6" x14ac:dyDescent="0.2">
      <c r="A214" s="68" t="s">
        <v>417</v>
      </c>
      <c r="B214" s="67" t="s">
        <v>418</v>
      </c>
      <c r="C214" s="68">
        <v>0.103327</v>
      </c>
      <c r="D214" s="68">
        <v>4.5775000000000003E-2</v>
      </c>
      <c r="E214" s="68">
        <v>1.4617</v>
      </c>
      <c r="F214" s="69">
        <v>1.12168</v>
      </c>
    </row>
    <row r="215" spans="1:6" x14ac:dyDescent="0.2">
      <c r="A215" s="63" t="s">
        <v>419</v>
      </c>
      <c r="B215" s="60" t="s">
        <v>420</v>
      </c>
      <c r="C215" s="61">
        <v>439.53967999999998</v>
      </c>
      <c r="D215" s="61">
        <v>461.56200000000001</v>
      </c>
      <c r="E215" s="61">
        <v>2207.9320899999998</v>
      </c>
      <c r="F215" s="7">
        <v>4320.6229919999996</v>
      </c>
    </row>
    <row r="216" spans="1:6" x14ac:dyDescent="0.2">
      <c r="A216" s="66" t="s">
        <v>1818</v>
      </c>
      <c r="B216" s="67" t="s">
        <v>1819</v>
      </c>
      <c r="C216" s="68" t="s">
        <v>2296</v>
      </c>
      <c r="D216" s="68" t="s">
        <v>2296</v>
      </c>
      <c r="E216" s="68" t="s">
        <v>2296</v>
      </c>
      <c r="F216" s="69">
        <v>2.1800000000000001E-3</v>
      </c>
    </row>
    <row r="217" spans="1:6" x14ac:dyDescent="0.2">
      <c r="A217" s="63" t="s">
        <v>2136</v>
      </c>
      <c r="B217" s="60" t="s">
        <v>2137</v>
      </c>
      <c r="C217" s="61">
        <v>33.218319999999999</v>
      </c>
      <c r="D217" s="61">
        <v>46.118490999999999</v>
      </c>
      <c r="E217" s="61">
        <v>607.25847699999997</v>
      </c>
      <c r="F217" s="7">
        <v>813.54529200000002</v>
      </c>
    </row>
    <row r="218" spans="1:6" x14ac:dyDescent="0.2">
      <c r="A218" s="68" t="s">
        <v>2476</v>
      </c>
      <c r="B218" s="67" t="s">
        <v>2477</v>
      </c>
      <c r="C218" s="68" t="s">
        <v>2296</v>
      </c>
      <c r="D218" s="68" t="s">
        <v>2296</v>
      </c>
      <c r="E218" s="68">
        <v>1.3320000000000001E-3</v>
      </c>
      <c r="F218" s="69" t="s">
        <v>2296</v>
      </c>
    </row>
    <row r="219" spans="1:6" x14ac:dyDescent="0.2">
      <c r="A219" s="63" t="s">
        <v>2138</v>
      </c>
      <c r="B219" s="60" t="s">
        <v>2139</v>
      </c>
      <c r="C219" s="61" t="s">
        <v>2296</v>
      </c>
      <c r="D219" s="61" t="s">
        <v>2296</v>
      </c>
      <c r="E219" s="61">
        <v>0.21571000000000001</v>
      </c>
      <c r="F219" s="7" t="s">
        <v>2296</v>
      </c>
    </row>
    <row r="220" spans="1:6" x14ac:dyDescent="0.2">
      <c r="A220" s="66" t="s">
        <v>2140</v>
      </c>
      <c r="B220" s="67" t="s">
        <v>2141</v>
      </c>
      <c r="C220" s="68" t="s">
        <v>2296</v>
      </c>
      <c r="D220" s="68">
        <v>0.18509400000000001</v>
      </c>
      <c r="E220" s="68">
        <v>2.9967510000000002</v>
      </c>
      <c r="F220" s="69">
        <v>2.4856310000000001</v>
      </c>
    </row>
    <row r="221" spans="1:6" x14ac:dyDescent="0.2">
      <c r="A221" s="63" t="s">
        <v>421</v>
      </c>
      <c r="B221" s="60" t="s">
        <v>422</v>
      </c>
      <c r="C221" s="61" t="s">
        <v>2296</v>
      </c>
      <c r="D221" s="61" t="s">
        <v>2296</v>
      </c>
      <c r="E221" s="61">
        <v>7.3819999999999997E-3</v>
      </c>
      <c r="F221" s="7" t="s">
        <v>2296</v>
      </c>
    </row>
    <row r="222" spans="1:6" x14ac:dyDescent="0.2">
      <c r="A222" s="68" t="s">
        <v>2142</v>
      </c>
      <c r="B222" s="67" t="s">
        <v>2143</v>
      </c>
      <c r="C222" s="68" t="s">
        <v>2296</v>
      </c>
      <c r="D222" s="68" t="s">
        <v>2296</v>
      </c>
      <c r="E222" s="68">
        <v>2.222E-3</v>
      </c>
      <c r="F222" s="69">
        <v>1.2470000000000001E-3</v>
      </c>
    </row>
    <row r="223" spans="1:6" x14ac:dyDescent="0.2">
      <c r="A223" s="63" t="s">
        <v>423</v>
      </c>
      <c r="B223" s="60" t="s">
        <v>424</v>
      </c>
      <c r="C223" s="61">
        <v>3.0890000000000002E-3</v>
      </c>
      <c r="D223" s="61">
        <v>12.055168</v>
      </c>
      <c r="E223" s="61">
        <v>49.783963</v>
      </c>
      <c r="F223" s="7">
        <v>34.182547999999997</v>
      </c>
    </row>
    <row r="224" spans="1:6" x14ac:dyDescent="0.2">
      <c r="A224" s="66" t="s">
        <v>425</v>
      </c>
      <c r="B224" s="67" t="s">
        <v>426</v>
      </c>
      <c r="C224" s="68" t="s">
        <v>2296</v>
      </c>
      <c r="D224" s="68" t="s">
        <v>2296</v>
      </c>
      <c r="E224" s="68">
        <v>2.8025000000000001E-2</v>
      </c>
      <c r="F224" s="69" t="s">
        <v>2296</v>
      </c>
    </row>
    <row r="225" spans="1:6" x14ac:dyDescent="0.2">
      <c r="A225" s="63" t="s">
        <v>427</v>
      </c>
      <c r="B225" s="60" t="s">
        <v>428</v>
      </c>
      <c r="C225" s="61">
        <v>1.23451</v>
      </c>
      <c r="D225" s="61">
        <v>1.5776190000000001</v>
      </c>
      <c r="E225" s="61">
        <v>7.8376590000000004</v>
      </c>
      <c r="F225" s="7">
        <v>14.097602</v>
      </c>
    </row>
    <row r="226" spans="1:6" x14ac:dyDescent="0.2">
      <c r="A226" s="68" t="s">
        <v>429</v>
      </c>
      <c r="B226" s="67" t="s">
        <v>430</v>
      </c>
      <c r="C226" s="68" t="s">
        <v>2296</v>
      </c>
      <c r="D226" s="68" t="s">
        <v>2296</v>
      </c>
      <c r="E226" s="68">
        <v>3.5572919999999999</v>
      </c>
      <c r="F226" s="69">
        <v>2.0011909999999999</v>
      </c>
    </row>
    <row r="227" spans="1:6" x14ac:dyDescent="0.2">
      <c r="A227" s="63" t="s">
        <v>431</v>
      </c>
      <c r="B227" s="60" t="s">
        <v>432</v>
      </c>
      <c r="C227" s="61">
        <v>2.6341670000000001</v>
      </c>
      <c r="D227" s="61">
        <v>5.4515520000000004</v>
      </c>
      <c r="E227" s="61">
        <v>33.832152999999998</v>
      </c>
      <c r="F227" s="7">
        <v>29.717396000000001</v>
      </c>
    </row>
    <row r="228" spans="1:6" x14ac:dyDescent="0.2">
      <c r="A228" s="66" t="s">
        <v>2446</v>
      </c>
      <c r="B228" s="67" t="s">
        <v>2447</v>
      </c>
      <c r="C228" s="68" t="s">
        <v>2296</v>
      </c>
      <c r="D228" s="68" t="s">
        <v>2296</v>
      </c>
      <c r="E228" s="68" t="s">
        <v>2296</v>
      </c>
      <c r="F228" s="69">
        <v>0.41153699999999999</v>
      </c>
    </row>
    <row r="229" spans="1:6" x14ac:dyDescent="0.2">
      <c r="A229" s="63" t="s">
        <v>2329</v>
      </c>
      <c r="B229" s="60" t="s">
        <v>2330</v>
      </c>
      <c r="C229" s="61">
        <v>3.5520000000000003E-2</v>
      </c>
      <c r="D229" s="61" t="s">
        <v>2296</v>
      </c>
      <c r="E229" s="61">
        <v>0.20730000000000001</v>
      </c>
      <c r="F229" s="7">
        <v>0.116549</v>
      </c>
    </row>
    <row r="230" spans="1:6" x14ac:dyDescent="0.2">
      <c r="A230" s="68" t="s">
        <v>1820</v>
      </c>
      <c r="B230" s="67" t="s">
        <v>1821</v>
      </c>
      <c r="C230" s="68" t="s">
        <v>2296</v>
      </c>
      <c r="D230" s="68" t="s">
        <v>2296</v>
      </c>
      <c r="E230" s="68">
        <v>3.2410000000000001E-2</v>
      </c>
      <c r="F230" s="69" t="s">
        <v>2296</v>
      </c>
    </row>
    <row r="231" spans="1:6" ht="25.5" x14ac:dyDescent="0.2">
      <c r="A231" s="63" t="s">
        <v>2381</v>
      </c>
      <c r="B231" s="60" t="s">
        <v>2382</v>
      </c>
      <c r="C231" s="61" t="s">
        <v>2296</v>
      </c>
      <c r="D231" s="61" t="s">
        <v>2296</v>
      </c>
      <c r="E231" s="61">
        <v>2.7070000000000002E-3</v>
      </c>
      <c r="F231" s="7">
        <v>1.6819999999999999E-3</v>
      </c>
    </row>
    <row r="232" spans="1:6" ht="25.5" x14ac:dyDescent="0.2">
      <c r="A232" s="66" t="s">
        <v>433</v>
      </c>
      <c r="B232" s="67" t="s">
        <v>434</v>
      </c>
      <c r="C232" s="68">
        <v>0.327349</v>
      </c>
      <c r="D232" s="68">
        <v>0.62144600000000005</v>
      </c>
      <c r="E232" s="68">
        <v>4.9523640000000002</v>
      </c>
      <c r="F232" s="69">
        <v>30.31334</v>
      </c>
    </row>
    <row r="233" spans="1:6" x14ac:dyDescent="0.2">
      <c r="A233" s="63" t="s">
        <v>1822</v>
      </c>
      <c r="B233" s="60" t="s">
        <v>1823</v>
      </c>
      <c r="C233" s="61">
        <v>1.1253000000000001E-2</v>
      </c>
      <c r="D233" s="61" t="s">
        <v>2296</v>
      </c>
      <c r="E233" s="61">
        <v>1.1253000000000001E-2</v>
      </c>
      <c r="F233" s="7" t="s">
        <v>2296</v>
      </c>
    </row>
    <row r="234" spans="1:6" x14ac:dyDescent="0.2">
      <c r="A234" s="68" t="s">
        <v>435</v>
      </c>
      <c r="B234" s="67" t="s">
        <v>436</v>
      </c>
      <c r="C234" s="68">
        <v>1.7794999999999998E-2</v>
      </c>
      <c r="D234" s="68">
        <v>4.4099999999999999E-4</v>
      </c>
      <c r="E234" s="68">
        <v>6.3975000000000004E-2</v>
      </c>
      <c r="F234" s="69">
        <v>2.819E-2</v>
      </c>
    </row>
    <row r="235" spans="1:6" ht="38.25" x14ac:dyDescent="0.2">
      <c r="A235" s="63" t="s">
        <v>437</v>
      </c>
      <c r="B235" s="60" t="s">
        <v>438</v>
      </c>
      <c r="C235" s="61">
        <v>27.946809999999999</v>
      </c>
      <c r="D235" s="61">
        <v>36.889090000000003</v>
      </c>
      <c r="E235" s="61">
        <v>296.52017899999998</v>
      </c>
      <c r="F235" s="7">
        <v>399.703776</v>
      </c>
    </row>
    <row r="236" spans="1:6" x14ac:dyDescent="0.2">
      <c r="A236" s="66" t="s">
        <v>439</v>
      </c>
      <c r="B236" s="67" t="s">
        <v>440</v>
      </c>
      <c r="C236" s="68">
        <v>5.4156000000000003E-2</v>
      </c>
      <c r="D236" s="68">
        <v>1.1924000000000001E-2</v>
      </c>
      <c r="E236" s="68">
        <v>43.674512</v>
      </c>
      <c r="F236" s="69">
        <v>1.378511</v>
      </c>
    </row>
    <row r="237" spans="1:6" ht="25.5" x14ac:dyDescent="0.2">
      <c r="A237" s="63" t="s">
        <v>441</v>
      </c>
      <c r="B237" s="60" t="s">
        <v>442</v>
      </c>
      <c r="C237" s="61" t="s">
        <v>2296</v>
      </c>
      <c r="D237" s="61">
        <v>4.6000000000000001E-4</v>
      </c>
      <c r="E237" s="61">
        <v>1.0374E-2</v>
      </c>
      <c r="F237" s="7">
        <v>0.17652699999999999</v>
      </c>
    </row>
    <row r="238" spans="1:6" x14ac:dyDescent="0.2">
      <c r="A238" s="68" t="s">
        <v>443</v>
      </c>
      <c r="B238" s="67" t="s">
        <v>444</v>
      </c>
      <c r="C238" s="68">
        <v>0.226578</v>
      </c>
      <c r="D238" s="68">
        <v>0.15764500000000001</v>
      </c>
      <c r="E238" s="68">
        <v>284.27701000000002</v>
      </c>
      <c r="F238" s="69">
        <v>881.17897900000003</v>
      </c>
    </row>
    <row r="239" spans="1:6" x14ac:dyDescent="0.2">
      <c r="A239" s="63" t="s">
        <v>445</v>
      </c>
      <c r="B239" s="60" t="s">
        <v>446</v>
      </c>
      <c r="C239" s="61">
        <v>0.244753</v>
      </c>
      <c r="D239" s="61">
        <v>0.21772900000000001</v>
      </c>
      <c r="E239" s="61">
        <v>6.3000210000000001</v>
      </c>
      <c r="F239" s="7">
        <v>3.3818779999999999</v>
      </c>
    </row>
    <row r="240" spans="1:6" ht="25.5" x14ac:dyDescent="0.2">
      <c r="A240" s="66" t="s">
        <v>447</v>
      </c>
      <c r="B240" s="67" t="s">
        <v>448</v>
      </c>
      <c r="C240" s="68">
        <v>0.343611</v>
      </c>
      <c r="D240" s="68" t="s">
        <v>2296</v>
      </c>
      <c r="E240" s="68">
        <v>1.5688770000000001</v>
      </c>
      <c r="F240" s="69">
        <v>0.72374300000000003</v>
      </c>
    </row>
    <row r="241" spans="1:6" x14ac:dyDescent="0.2">
      <c r="A241" s="63" t="s">
        <v>1824</v>
      </c>
      <c r="B241" s="60" t="s">
        <v>1825</v>
      </c>
      <c r="C241" s="61">
        <v>4.6759000000000002E-2</v>
      </c>
      <c r="D241" s="61">
        <v>7.0854E-2</v>
      </c>
      <c r="E241" s="61">
        <v>1.227007</v>
      </c>
      <c r="F241" s="7">
        <v>1.4300170000000001</v>
      </c>
    </row>
    <row r="242" spans="1:6" x14ac:dyDescent="0.2">
      <c r="A242" s="68" t="s">
        <v>2491</v>
      </c>
      <c r="B242" s="67" t="s">
        <v>2492</v>
      </c>
      <c r="C242" s="68" t="s">
        <v>2296</v>
      </c>
      <c r="D242" s="68" t="s">
        <v>2296</v>
      </c>
      <c r="E242" s="68" t="s">
        <v>2296</v>
      </c>
      <c r="F242" s="69">
        <v>0.16834399999999999</v>
      </c>
    </row>
    <row r="243" spans="1:6" x14ac:dyDescent="0.2">
      <c r="A243" s="63" t="s">
        <v>1826</v>
      </c>
      <c r="B243" s="60" t="s">
        <v>1827</v>
      </c>
      <c r="C243" s="61" t="s">
        <v>2296</v>
      </c>
      <c r="D243" s="61">
        <v>9.1550000000000006E-2</v>
      </c>
      <c r="E243" s="61">
        <v>1.119632</v>
      </c>
      <c r="F243" s="7">
        <v>3.4977109999999998</v>
      </c>
    </row>
    <row r="244" spans="1:6" x14ac:dyDescent="0.2">
      <c r="A244" s="66" t="s">
        <v>449</v>
      </c>
      <c r="B244" s="67" t="s">
        <v>450</v>
      </c>
      <c r="C244" s="68">
        <v>19.933626</v>
      </c>
      <c r="D244" s="68">
        <v>3.2490000000000001</v>
      </c>
      <c r="E244" s="68">
        <v>121.352704</v>
      </c>
      <c r="F244" s="69">
        <v>83.867999999999995</v>
      </c>
    </row>
    <row r="245" spans="1:6" ht="25.5" x14ac:dyDescent="0.2">
      <c r="A245" s="63" t="s">
        <v>1828</v>
      </c>
      <c r="B245" s="60" t="s">
        <v>1829</v>
      </c>
      <c r="C245" s="61">
        <v>1.2300000000000001E-4</v>
      </c>
      <c r="D245" s="61">
        <v>1.0770999999999999E-2</v>
      </c>
      <c r="E245" s="61">
        <v>7.0525000000000004E-2</v>
      </c>
      <c r="F245" s="7">
        <v>0.26793600000000001</v>
      </c>
    </row>
    <row r="246" spans="1:6" x14ac:dyDescent="0.2">
      <c r="A246" s="68" t="s">
        <v>451</v>
      </c>
      <c r="B246" s="67" t="s">
        <v>452</v>
      </c>
      <c r="C246" s="68">
        <v>1.47E-4</v>
      </c>
      <c r="D246" s="68">
        <v>7.6946000000000001E-2</v>
      </c>
      <c r="E246" s="68">
        <v>0.52690700000000001</v>
      </c>
      <c r="F246" s="69">
        <v>0.183446</v>
      </c>
    </row>
    <row r="247" spans="1:6" x14ac:dyDescent="0.2">
      <c r="A247" s="63" t="s">
        <v>2429</v>
      </c>
      <c r="B247" s="60" t="s">
        <v>2430</v>
      </c>
      <c r="C247" s="61">
        <v>9.77E-4</v>
      </c>
      <c r="D247" s="61" t="s">
        <v>2296</v>
      </c>
      <c r="E247" s="61">
        <v>9.77E-4</v>
      </c>
      <c r="F247" s="7">
        <v>6.0177000000000001E-2</v>
      </c>
    </row>
    <row r="248" spans="1:6" x14ac:dyDescent="0.2">
      <c r="A248" s="66" t="s">
        <v>453</v>
      </c>
      <c r="B248" s="67" t="s">
        <v>454</v>
      </c>
      <c r="C248" s="68" t="s">
        <v>2296</v>
      </c>
      <c r="D248" s="68" t="s">
        <v>2296</v>
      </c>
      <c r="E248" s="68">
        <v>2.627E-3</v>
      </c>
      <c r="F248" s="69">
        <v>0.27004899999999998</v>
      </c>
    </row>
    <row r="249" spans="1:6" x14ac:dyDescent="0.2">
      <c r="A249" s="63" t="s">
        <v>455</v>
      </c>
      <c r="B249" s="60" t="s">
        <v>456</v>
      </c>
      <c r="C249" s="61">
        <v>4.1399999999999998E-4</v>
      </c>
      <c r="D249" s="61">
        <v>4.5909999999999996E-3</v>
      </c>
      <c r="E249" s="61">
        <v>0.41104099999999999</v>
      </c>
      <c r="F249" s="7">
        <v>0.52530900000000003</v>
      </c>
    </row>
    <row r="250" spans="1:6" x14ac:dyDescent="0.2">
      <c r="A250" s="68" t="s">
        <v>2144</v>
      </c>
      <c r="B250" s="67" t="s">
        <v>2145</v>
      </c>
      <c r="C250" s="68">
        <v>4.9952999999999997E-2</v>
      </c>
      <c r="D250" s="68">
        <v>8.4774000000000002E-2</v>
      </c>
      <c r="E250" s="68">
        <v>0.31397000000000003</v>
      </c>
      <c r="F250" s="69">
        <v>0.49504900000000002</v>
      </c>
    </row>
    <row r="251" spans="1:6" x14ac:dyDescent="0.2">
      <c r="A251" s="63" t="s">
        <v>457</v>
      </c>
      <c r="B251" s="60" t="s">
        <v>458</v>
      </c>
      <c r="C251" s="61">
        <v>1.5328299999999999</v>
      </c>
      <c r="D251" s="61">
        <v>2.9095740000000001</v>
      </c>
      <c r="E251" s="61">
        <v>21.882597000000001</v>
      </c>
      <c r="F251" s="7">
        <v>24.662837</v>
      </c>
    </row>
    <row r="252" spans="1:6" x14ac:dyDescent="0.2">
      <c r="A252" s="66" t="s">
        <v>1779</v>
      </c>
      <c r="B252" s="67" t="s">
        <v>1780</v>
      </c>
      <c r="C252" s="68" t="s">
        <v>2296</v>
      </c>
      <c r="D252" s="68" t="s">
        <v>2296</v>
      </c>
      <c r="E252" s="68">
        <v>1.0420640000000001</v>
      </c>
      <c r="F252" s="69">
        <v>0.32141999999999998</v>
      </c>
    </row>
    <row r="253" spans="1:6" x14ac:dyDescent="0.2">
      <c r="A253" s="63" t="s">
        <v>2435</v>
      </c>
      <c r="B253" s="60" t="s">
        <v>2436</v>
      </c>
      <c r="C253" s="61" t="s">
        <v>2296</v>
      </c>
      <c r="D253" s="61" t="s">
        <v>2296</v>
      </c>
      <c r="E253" s="61">
        <v>9.7699999999999992E-3</v>
      </c>
      <c r="F253" s="7" t="s">
        <v>2296</v>
      </c>
    </row>
    <row r="254" spans="1:6" x14ac:dyDescent="0.2">
      <c r="A254" s="68" t="s">
        <v>459</v>
      </c>
      <c r="B254" s="67" t="s">
        <v>460</v>
      </c>
      <c r="C254" s="68" t="s">
        <v>2296</v>
      </c>
      <c r="D254" s="68" t="s">
        <v>2296</v>
      </c>
      <c r="E254" s="68" t="s">
        <v>2296</v>
      </c>
      <c r="F254" s="69">
        <v>0.32522000000000001</v>
      </c>
    </row>
    <row r="255" spans="1:6" ht="25.5" x14ac:dyDescent="0.2">
      <c r="A255" s="63" t="s">
        <v>461</v>
      </c>
      <c r="B255" s="60" t="s">
        <v>462</v>
      </c>
      <c r="C255" s="61">
        <v>61.993211000000002</v>
      </c>
      <c r="D255" s="61">
        <v>0.80646499999999999</v>
      </c>
      <c r="E255" s="61">
        <v>89.517111999999997</v>
      </c>
      <c r="F255" s="7">
        <v>62.203052</v>
      </c>
    </row>
    <row r="256" spans="1:6" x14ac:dyDescent="0.2">
      <c r="A256" s="66" t="s">
        <v>2383</v>
      </c>
      <c r="B256" s="67" t="s">
        <v>2384</v>
      </c>
      <c r="C256" s="68" t="s">
        <v>2296</v>
      </c>
      <c r="D256" s="68">
        <v>1.2983E-2</v>
      </c>
      <c r="E256" s="68">
        <v>7.1199999999999996E-3</v>
      </c>
      <c r="F256" s="69">
        <v>1.2983E-2</v>
      </c>
    </row>
    <row r="257" spans="1:6" x14ac:dyDescent="0.2">
      <c r="A257" s="63" t="s">
        <v>463</v>
      </c>
      <c r="B257" s="60" t="s">
        <v>464</v>
      </c>
      <c r="C257" s="61">
        <v>0.33000800000000002</v>
      </c>
      <c r="D257" s="61">
        <v>1.093323</v>
      </c>
      <c r="E257" s="61">
        <v>4.4525990000000002</v>
      </c>
      <c r="F257" s="7">
        <v>8.4883810000000004</v>
      </c>
    </row>
    <row r="258" spans="1:6" x14ac:dyDescent="0.2">
      <c r="A258" s="68" t="s">
        <v>465</v>
      </c>
      <c r="B258" s="67" t="s">
        <v>466</v>
      </c>
      <c r="C258" s="68">
        <v>6.1069999999999996E-3</v>
      </c>
      <c r="D258" s="68">
        <v>5.8534569999999997</v>
      </c>
      <c r="E258" s="68">
        <v>735.57777799999997</v>
      </c>
      <c r="F258" s="69">
        <v>506.66647799999998</v>
      </c>
    </row>
    <row r="259" spans="1:6" x14ac:dyDescent="0.2">
      <c r="A259" s="63" t="s">
        <v>1830</v>
      </c>
      <c r="B259" s="60" t="s">
        <v>1831</v>
      </c>
      <c r="C259" s="61" t="s">
        <v>2296</v>
      </c>
      <c r="D259" s="61" t="s">
        <v>2296</v>
      </c>
      <c r="E259" s="61" t="s">
        <v>2296</v>
      </c>
      <c r="F259" s="7">
        <v>3.0529000000000001E-2</v>
      </c>
    </row>
    <row r="260" spans="1:6" x14ac:dyDescent="0.2">
      <c r="A260" s="66" t="s">
        <v>1832</v>
      </c>
      <c r="B260" s="67" t="s">
        <v>1833</v>
      </c>
      <c r="C260" s="68">
        <v>2.3219630000000002</v>
      </c>
      <c r="D260" s="68">
        <v>3.9331860000000001</v>
      </c>
      <c r="E260" s="68">
        <v>21.700203999999999</v>
      </c>
      <c r="F260" s="69">
        <v>23.734501000000002</v>
      </c>
    </row>
    <row r="261" spans="1:6" ht="25.5" x14ac:dyDescent="0.2">
      <c r="A261" s="63" t="s">
        <v>467</v>
      </c>
      <c r="B261" s="60" t="s">
        <v>468</v>
      </c>
      <c r="C261" s="61">
        <v>0.116868</v>
      </c>
      <c r="D261" s="61">
        <v>5.7081E-2</v>
      </c>
      <c r="E261" s="61">
        <v>0.56215199999999999</v>
      </c>
      <c r="F261" s="7">
        <v>0.94933000000000001</v>
      </c>
    </row>
    <row r="262" spans="1:6" x14ac:dyDescent="0.2">
      <c r="A262" s="68" t="s">
        <v>2450</v>
      </c>
      <c r="B262" s="67" t="s">
        <v>2451</v>
      </c>
      <c r="C262" s="68" t="s">
        <v>2296</v>
      </c>
      <c r="D262" s="68" t="s">
        <v>2296</v>
      </c>
      <c r="E262" s="68" t="s">
        <v>2296</v>
      </c>
      <c r="F262" s="69">
        <v>5.4590000000000003E-3</v>
      </c>
    </row>
    <row r="263" spans="1:6" x14ac:dyDescent="0.2">
      <c r="A263" s="63" t="s">
        <v>1723</v>
      </c>
      <c r="B263" s="60" t="s">
        <v>1724</v>
      </c>
      <c r="C263" s="61" t="s">
        <v>2296</v>
      </c>
      <c r="D263" s="61">
        <v>4.7047660000000002</v>
      </c>
      <c r="E263" s="61">
        <v>2.1064829999999999</v>
      </c>
      <c r="F263" s="7">
        <v>44.381112000000002</v>
      </c>
    </row>
    <row r="264" spans="1:6" x14ac:dyDescent="0.2">
      <c r="A264" s="66" t="s">
        <v>2452</v>
      </c>
      <c r="B264" s="67" t="s">
        <v>2453</v>
      </c>
      <c r="C264" s="68" t="s">
        <v>2296</v>
      </c>
      <c r="D264" s="68" t="s">
        <v>2296</v>
      </c>
      <c r="E264" s="68" t="s">
        <v>2296</v>
      </c>
      <c r="F264" s="69">
        <v>5.44E-4</v>
      </c>
    </row>
    <row r="265" spans="1:6" ht="25.5" x14ac:dyDescent="0.2">
      <c r="A265" s="63" t="s">
        <v>469</v>
      </c>
      <c r="B265" s="60" t="s">
        <v>470</v>
      </c>
      <c r="C265" s="61" t="s">
        <v>2296</v>
      </c>
      <c r="D265" s="61" t="s">
        <v>2296</v>
      </c>
      <c r="E265" s="61">
        <v>0.74841800000000003</v>
      </c>
      <c r="F265" s="7">
        <v>0.99471100000000001</v>
      </c>
    </row>
    <row r="266" spans="1:6" x14ac:dyDescent="0.2">
      <c r="A266" s="68" t="s">
        <v>471</v>
      </c>
      <c r="B266" s="67" t="s">
        <v>472</v>
      </c>
      <c r="C266" s="68" t="s">
        <v>2296</v>
      </c>
      <c r="D266" s="68">
        <v>0.16227900000000001</v>
      </c>
      <c r="E266" s="68">
        <v>25.791982999999998</v>
      </c>
      <c r="F266" s="69">
        <v>16.673314999999999</v>
      </c>
    </row>
    <row r="267" spans="1:6" ht="25.5" x14ac:dyDescent="0.2">
      <c r="A267" s="63" t="s">
        <v>473</v>
      </c>
      <c r="B267" s="60" t="s">
        <v>474</v>
      </c>
      <c r="C267" s="61">
        <v>10.653988</v>
      </c>
      <c r="D267" s="61">
        <v>16.713141</v>
      </c>
      <c r="E267" s="61">
        <v>235.10179500000001</v>
      </c>
      <c r="F267" s="7">
        <v>148.34452200000001</v>
      </c>
    </row>
    <row r="268" spans="1:6" x14ac:dyDescent="0.2">
      <c r="A268" s="66" t="s">
        <v>475</v>
      </c>
      <c r="B268" s="67" t="s">
        <v>476</v>
      </c>
      <c r="C268" s="68" t="s">
        <v>2296</v>
      </c>
      <c r="D268" s="68">
        <v>0.17516999999999999</v>
      </c>
      <c r="E268" s="68">
        <v>0.30227300000000001</v>
      </c>
      <c r="F268" s="69">
        <v>0.58462499999999995</v>
      </c>
    </row>
    <row r="269" spans="1:6" x14ac:dyDescent="0.2">
      <c r="A269" s="63" t="s">
        <v>2385</v>
      </c>
      <c r="B269" s="60" t="s">
        <v>2386</v>
      </c>
      <c r="C269" s="61" t="s">
        <v>2296</v>
      </c>
      <c r="D269" s="61" t="s">
        <v>2296</v>
      </c>
      <c r="E269" s="61">
        <v>0.18573200000000001</v>
      </c>
      <c r="F269" s="7">
        <v>0.101198</v>
      </c>
    </row>
    <row r="270" spans="1:6" x14ac:dyDescent="0.2">
      <c r="A270" s="68" t="s">
        <v>2146</v>
      </c>
      <c r="B270" s="67" t="s">
        <v>2147</v>
      </c>
      <c r="C270" s="68" t="s">
        <v>2296</v>
      </c>
      <c r="D270" s="68" t="s">
        <v>2296</v>
      </c>
      <c r="E270" s="68">
        <v>0.30231999999999998</v>
      </c>
      <c r="F270" s="69">
        <v>0.45035599999999998</v>
      </c>
    </row>
    <row r="271" spans="1:6" x14ac:dyDescent="0.2">
      <c r="A271" s="63" t="s">
        <v>477</v>
      </c>
      <c r="B271" s="60" t="s">
        <v>478</v>
      </c>
      <c r="C271" s="61">
        <v>6.2772999999999995E-2</v>
      </c>
      <c r="D271" s="61">
        <v>0.14525399999999999</v>
      </c>
      <c r="E271" s="61">
        <v>2.5169959999999998</v>
      </c>
      <c r="F271" s="7">
        <v>2.9614400000000001</v>
      </c>
    </row>
    <row r="272" spans="1:6" x14ac:dyDescent="0.2">
      <c r="A272" s="66" t="s">
        <v>479</v>
      </c>
      <c r="B272" s="67" t="s">
        <v>480</v>
      </c>
      <c r="C272" s="68">
        <v>0.52576599999999996</v>
      </c>
      <c r="D272" s="68">
        <v>0.17241100000000001</v>
      </c>
      <c r="E272" s="68">
        <v>4.0696539999999999</v>
      </c>
      <c r="F272" s="69">
        <v>3.0388600000000001</v>
      </c>
    </row>
    <row r="273" spans="1:6" x14ac:dyDescent="0.2">
      <c r="A273" s="63" t="s">
        <v>481</v>
      </c>
      <c r="B273" s="60" t="s">
        <v>482</v>
      </c>
      <c r="C273" s="61">
        <v>6.4824000000000007E-2</v>
      </c>
      <c r="D273" s="61" t="s">
        <v>2296</v>
      </c>
      <c r="E273" s="61">
        <v>0.52602800000000005</v>
      </c>
      <c r="F273" s="7">
        <v>0.50871599999999995</v>
      </c>
    </row>
    <row r="274" spans="1:6" x14ac:dyDescent="0.2">
      <c r="A274" s="68" t="s">
        <v>483</v>
      </c>
      <c r="B274" s="67" t="s">
        <v>484</v>
      </c>
      <c r="C274" s="68">
        <v>4.7382000000000001E-2</v>
      </c>
      <c r="D274" s="68">
        <v>1.1604129999999999</v>
      </c>
      <c r="E274" s="68">
        <v>6.300827</v>
      </c>
      <c r="F274" s="69">
        <v>8.7882560000000005</v>
      </c>
    </row>
    <row r="275" spans="1:6" x14ac:dyDescent="0.2">
      <c r="A275" s="63" t="s">
        <v>485</v>
      </c>
      <c r="B275" s="60" t="s">
        <v>486</v>
      </c>
      <c r="C275" s="61">
        <v>0.61818399999999996</v>
      </c>
      <c r="D275" s="61">
        <v>0.94471499999999997</v>
      </c>
      <c r="E275" s="61">
        <v>7.7639300000000002</v>
      </c>
      <c r="F275" s="7">
        <v>12.379479999999999</v>
      </c>
    </row>
    <row r="276" spans="1:6" x14ac:dyDescent="0.2">
      <c r="A276" s="66" t="s">
        <v>2478</v>
      </c>
      <c r="B276" s="67" t="s">
        <v>2479</v>
      </c>
      <c r="C276" s="68" t="s">
        <v>2296</v>
      </c>
      <c r="D276" s="68" t="s">
        <v>2296</v>
      </c>
      <c r="E276" s="68" t="s">
        <v>2296</v>
      </c>
      <c r="F276" s="69">
        <v>2.4851999999999999E-2</v>
      </c>
    </row>
    <row r="277" spans="1:6" x14ac:dyDescent="0.2">
      <c r="A277" s="63" t="s">
        <v>487</v>
      </c>
      <c r="B277" s="60" t="s">
        <v>488</v>
      </c>
      <c r="C277" s="61">
        <v>1.0733269999999999</v>
      </c>
      <c r="D277" s="61">
        <v>0.26910699999999999</v>
      </c>
      <c r="E277" s="61">
        <v>7.7955800000000002</v>
      </c>
      <c r="F277" s="7">
        <v>5.8692880000000001</v>
      </c>
    </row>
    <row r="278" spans="1:6" x14ac:dyDescent="0.2">
      <c r="A278" s="68" t="s">
        <v>2148</v>
      </c>
      <c r="B278" s="67" t="s">
        <v>2149</v>
      </c>
      <c r="C278" s="68">
        <v>0.12561700000000001</v>
      </c>
      <c r="D278" s="68">
        <v>1.0949E-2</v>
      </c>
      <c r="E278" s="68">
        <v>2.1341540000000001</v>
      </c>
      <c r="F278" s="69">
        <v>1.201036</v>
      </c>
    </row>
    <row r="279" spans="1:6" x14ac:dyDescent="0.2">
      <c r="A279" s="63" t="s">
        <v>1836</v>
      </c>
      <c r="B279" s="60" t="s">
        <v>1837</v>
      </c>
      <c r="C279" s="61">
        <v>0.56191800000000003</v>
      </c>
      <c r="D279" s="61">
        <v>5.8310000000000001E-2</v>
      </c>
      <c r="E279" s="61">
        <v>1.324578</v>
      </c>
      <c r="F279" s="7">
        <v>0.92182600000000003</v>
      </c>
    </row>
    <row r="280" spans="1:6" ht="25.5" x14ac:dyDescent="0.2">
      <c r="A280" s="66" t="s">
        <v>489</v>
      </c>
      <c r="B280" s="67" t="s">
        <v>490</v>
      </c>
      <c r="C280" s="68">
        <v>1.6206999999999999E-2</v>
      </c>
      <c r="D280" s="68" t="s">
        <v>2296</v>
      </c>
      <c r="E280" s="68">
        <v>0.66412599999999999</v>
      </c>
      <c r="F280" s="69">
        <v>0.12945899999999999</v>
      </c>
    </row>
    <row r="281" spans="1:6" ht="25.5" x14ac:dyDescent="0.2">
      <c r="A281" s="63" t="s">
        <v>2387</v>
      </c>
      <c r="B281" s="60" t="s">
        <v>2388</v>
      </c>
      <c r="C281" s="61">
        <v>1.8232000000000002E-2</v>
      </c>
      <c r="D281" s="61">
        <v>2.032E-3</v>
      </c>
      <c r="E281" s="61">
        <v>6.5659999999999996E-2</v>
      </c>
      <c r="F281" s="7">
        <v>1.2732E-2</v>
      </c>
    </row>
    <row r="282" spans="1:6" ht="25.5" x14ac:dyDescent="0.2">
      <c r="A282" s="68" t="s">
        <v>2150</v>
      </c>
      <c r="B282" s="67" t="s">
        <v>2151</v>
      </c>
      <c r="C282" s="68">
        <v>0.84848199999999996</v>
      </c>
      <c r="D282" s="68">
        <v>0.441496</v>
      </c>
      <c r="E282" s="68">
        <v>2.8771490000000002</v>
      </c>
      <c r="F282" s="69">
        <v>4.0270060000000001</v>
      </c>
    </row>
    <row r="283" spans="1:6" ht="25.5" x14ac:dyDescent="0.2">
      <c r="A283" s="63" t="s">
        <v>2152</v>
      </c>
      <c r="B283" s="60" t="s">
        <v>2153</v>
      </c>
      <c r="C283" s="61" t="s">
        <v>2296</v>
      </c>
      <c r="D283" s="61" t="s">
        <v>2296</v>
      </c>
      <c r="E283" s="61">
        <v>1.3141940000000001</v>
      </c>
      <c r="F283" s="7">
        <v>1.0791189999999999</v>
      </c>
    </row>
    <row r="284" spans="1:6" x14ac:dyDescent="0.2">
      <c r="A284" s="66" t="s">
        <v>2389</v>
      </c>
      <c r="B284" s="67" t="s">
        <v>2390</v>
      </c>
      <c r="C284" s="68" t="s">
        <v>2296</v>
      </c>
      <c r="D284" s="68" t="s">
        <v>2296</v>
      </c>
      <c r="E284" s="68">
        <v>3.3189999999999999E-3</v>
      </c>
      <c r="F284" s="69" t="s">
        <v>2296</v>
      </c>
    </row>
    <row r="285" spans="1:6" x14ac:dyDescent="0.2">
      <c r="A285" s="63" t="s">
        <v>491</v>
      </c>
      <c r="B285" s="60" t="s">
        <v>492</v>
      </c>
      <c r="C285" s="61">
        <v>2.7630999999999999E-2</v>
      </c>
      <c r="D285" s="61" t="s">
        <v>2296</v>
      </c>
      <c r="E285" s="61">
        <v>0.56231100000000001</v>
      </c>
      <c r="F285" s="7">
        <v>0.273613</v>
      </c>
    </row>
    <row r="286" spans="1:6" x14ac:dyDescent="0.2">
      <c r="A286" s="68" t="s">
        <v>493</v>
      </c>
      <c r="B286" s="67" t="s">
        <v>494</v>
      </c>
      <c r="C286" s="68">
        <v>0.70354000000000005</v>
      </c>
      <c r="D286" s="68">
        <v>4.7997490000000003</v>
      </c>
      <c r="E286" s="68">
        <v>16.162694999999999</v>
      </c>
      <c r="F286" s="69">
        <v>14.162127</v>
      </c>
    </row>
    <row r="287" spans="1:6" ht="25.5" x14ac:dyDescent="0.2">
      <c r="A287" s="63" t="s">
        <v>2154</v>
      </c>
      <c r="B287" s="60" t="s">
        <v>2155</v>
      </c>
      <c r="C287" s="61">
        <v>2.8299999999999999E-4</v>
      </c>
      <c r="D287" s="61" t="s">
        <v>2296</v>
      </c>
      <c r="E287" s="61">
        <v>9.7059999999999994E-3</v>
      </c>
      <c r="F287" s="7">
        <v>9.1500000000000001E-4</v>
      </c>
    </row>
    <row r="288" spans="1:6" x14ac:dyDescent="0.2">
      <c r="A288" s="66" t="s">
        <v>2487</v>
      </c>
      <c r="B288" s="67" t="s">
        <v>2488</v>
      </c>
      <c r="C288" s="68" t="s">
        <v>2296</v>
      </c>
      <c r="D288" s="68">
        <v>5.2230000000000002E-3</v>
      </c>
      <c r="E288" s="68">
        <v>1.7899999999999999E-4</v>
      </c>
      <c r="F288" s="69">
        <v>5.2230000000000002E-3</v>
      </c>
    </row>
    <row r="289" spans="1:6" ht="38.25" x14ac:dyDescent="0.2">
      <c r="A289" s="63" t="s">
        <v>495</v>
      </c>
      <c r="B289" s="60" t="s">
        <v>496</v>
      </c>
      <c r="C289" s="61">
        <v>0.14341300000000001</v>
      </c>
      <c r="D289" s="61">
        <v>4.7229999999999998E-3</v>
      </c>
      <c r="E289" s="61">
        <v>1.267396</v>
      </c>
      <c r="F289" s="7">
        <v>0.721576</v>
      </c>
    </row>
    <row r="290" spans="1:6" x14ac:dyDescent="0.2">
      <c r="A290" s="68" t="s">
        <v>1838</v>
      </c>
      <c r="B290" s="67" t="s">
        <v>1839</v>
      </c>
      <c r="C290" s="68">
        <v>6.4894939999999997</v>
      </c>
      <c r="D290" s="68">
        <v>15.212574999999999</v>
      </c>
      <c r="E290" s="68">
        <v>45.752709000000003</v>
      </c>
      <c r="F290" s="69">
        <v>99.868268999999998</v>
      </c>
    </row>
    <row r="291" spans="1:6" x14ac:dyDescent="0.2">
      <c r="A291" s="63" t="s">
        <v>497</v>
      </c>
      <c r="B291" s="60" t="s">
        <v>498</v>
      </c>
      <c r="C291" s="61">
        <v>0.59576099999999999</v>
      </c>
      <c r="D291" s="61">
        <v>12.789106</v>
      </c>
      <c r="E291" s="61">
        <v>8.0216530000000006</v>
      </c>
      <c r="F291" s="7">
        <v>43.072996000000003</v>
      </c>
    </row>
    <row r="292" spans="1:6" x14ac:dyDescent="0.2">
      <c r="A292" s="66" t="s">
        <v>499</v>
      </c>
      <c r="B292" s="67" t="s">
        <v>500</v>
      </c>
      <c r="C292" s="68">
        <v>0.105742</v>
      </c>
      <c r="D292" s="68">
        <v>1.6816850000000001</v>
      </c>
      <c r="E292" s="68">
        <v>8.0370539999999995</v>
      </c>
      <c r="F292" s="69">
        <v>8.3277359999999998</v>
      </c>
    </row>
    <row r="293" spans="1:6" x14ac:dyDescent="0.2">
      <c r="A293" s="63" t="s">
        <v>501</v>
      </c>
      <c r="B293" s="60" t="s">
        <v>502</v>
      </c>
      <c r="C293" s="61">
        <v>9.8012000000000002E-2</v>
      </c>
      <c r="D293" s="61">
        <v>0.19803999999999999</v>
      </c>
      <c r="E293" s="61">
        <v>16.464849999999998</v>
      </c>
      <c r="F293" s="7">
        <v>5.0070189999999997</v>
      </c>
    </row>
    <row r="294" spans="1:6" x14ac:dyDescent="0.2">
      <c r="A294" s="68" t="s">
        <v>503</v>
      </c>
      <c r="B294" s="67" t="s">
        <v>504</v>
      </c>
      <c r="C294" s="68">
        <v>1.876973</v>
      </c>
      <c r="D294" s="68">
        <v>6.2343609999999998</v>
      </c>
      <c r="E294" s="68">
        <v>22.463909999999998</v>
      </c>
      <c r="F294" s="69">
        <v>39.436729</v>
      </c>
    </row>
    <row r="295" spans="1:6" x14ac:dyDescent="0.2">
      <c r="A295" s="63" t="s">
        <v>1840</v>
      </c>
      <c r="B295" s="60" t="s">
        <v>1841</v>
      </c>
      <c r="C295" s="61" t="s">
        <v>2296</v>
      </c>
      <c r="D295" s="61">
        <v>0.115699</v>
      </c>
      <c r="E295" s="61">
        <v>0.29955100000000001</v>
      </c>
      <c r="F295" s="7">
        <v>0.51239400000000002</v>
      </c>
    </row>
    <row r="296" spans="1:6" x14ac:dyDescent="0.2">
      <c r="A296" s="66" t="s">
        <v>505</v>
      </c>
      <c r="B296" s="67" t="s">
        <v>506</v>
      </c>
      <c r="C296" s="68">
        <v>1.230016</v>
      </c>
      <c r="D296" s="68">
        <v>0.184977</v>
      </c>
      <c r="E296" s="68">
        <v>13.156145</v>
      </c>
      <c r="F296" s="69">
        <v>14.099904</v>
      </c>
    </row>
    <row r="297" spans="1:6" ht="38.25" x14ac:dyDescent="0.2">
      <c r="A297" s="63" t="s">
        <v>507</v>
      </c>
      <c r="B297" s="60" t="s">
        <v>508</v>
      </c>
      <c r="C297" s="61">
        <v>2.454558</v>
      </c>
      <c r="D297" s="61">
        <v>2.2451699999999999</v>
      </c>
      <c r="E297" s="61">
        <v>19.751498999999999</v>
      </c>
      <c r="F297" s="7">
        <v>18.738745999999999</v>
      </c>
    </row>
    <row r="298" spans="1:6" ht="25.5" x14ac:dyDescent="0.2">
      <c r="A298" s="68" t="s">
        <v>509</v>
      </c>
      <c r="B298" s="67" t="s">
        <v>510</v>
      </c>
      <c r="C298" s="68">
        <v>6.6202999999999998E-2</v>
      </c>
      <c r="D298" s="68">
        <v>0.39422600000000002</v>
      </c>
      <c r="E298" s="68">
        <v>0.66675899999999999</v>
      </c>
      <c r="F298" s="69">
        <v>1.107675</v>
      </c>
    </row>
    <row r="299" spans="1:6" x14ac:dyDescent="0.2">
      <c r="A299" s="63" t="s">
        <v>511</v>
      </c>
      <c r="B299" s="60" t="s">
        <v>512</v>
      </c>
      <c r="C299" s="61">
        <v>1.339385</v>
      </c>
      <c r="D299" s="61">
        <v>1.153289</v>
      </c>
      <c r="E299" s="61">
        <v>9.565887</v>
      </c>
      <c r="F299" s="7">
        <v>17.507287000000002</v>
      </c>
    </row>
    <row r="300" spans="1:6" x14ac:dyDescent="0.2">
      <c r="A300" s="66" t="s">
        <v>2156</v>
      </c>
      <c r="B300" s="67" t="s">
        <v>2157</v>
      </c>
      <c r="C300" s="68" t="s">
        <v>2296</v>
      </c>
      <c r="D300" s="68" t="s">
        <v>2296</v>
      </c>
      <c r="E300" s="68">
        <v>0.105776</v>
      </c>
      <c r="F300" s="69" t="s">
        <v>2296</v>
      </c>
    </row>
    <row r="301" spans="1:6" ht="25.5" x14ac:dyDescent="0.2">
      <c r="A301" s="63" t="s">
        <v>1844</v>
      </c>
      <c r="B301" s="60" t="s">
        <v>1845</v>
      </c>
      <c r="C301" s="61" t="s">
        <v>2296</v>
      </c>
      <c r="D301" s="61">
        <v>7.9278000000000001E-2</v>
      </c>
      <c r="E301" s="61">
        <v>2.0338750000000001</v>
      </c>
      <c r="F301" s="7">
        <v>0.74888900000000003</v>
      </c>
    </row>
    <row r="302" spans="1:6" ht="25.5" x14ac:dyDescent="0.2">
      <c r="A302" s="68" t="s">
        <v>513</v>
      </c>
      <c r="B302" s="67" t="s">
        <v>514</v>
      </c>
      <c r="C302" s="68">
        <v>2.179986</v>
      </c>
      <c r="D302" s="68">
        <v>8.7440130000000007</v>
      </c>
      <c r="E302" s="68">
        <v>38.167385000000003</v>
      </c>
      <c r="F302" s="69">
        <v>42.046632000000002</v>
      </c>
    </row>
    <row r="303" spans="1:6" ht="38.25" x14ac:dyDescent="0.2">
      <c r="A303" s="63" t="s">
        <v>515</v>
      </c>
      <c r="B303" s="60" t="s">
        <v>516</v>
      </c>
      <c r="C303" s="61">
        <v>0.52744899999999995</v>
      </c>
      <c r="D303" s="61">
        <v>0.40147100000000002</v>
      </c>
      <c r="E303" s="61">
        <v>7.3654169999999999</v>
      </c>
      <c r="F303" s="7">
        <v>13.043310999999999</v>
      </c>
    </row>
    <row r="304" spans="1:6" ht="25.5" x14ac:dyDescent="0.2">
      <c r="A304" s="66" t="s">
        <v>517</v>
      </c>
      <c r="B304" s="67" t="s">
        <v>518</v>
      </c>
      <c r="C304" s="68">
        <v>0.18592600000000001</v>
      </c>
      <c r="D304" s="68">
        <v>1.6731419999999999</v>
      </c>
      <c r="E304" s="68">
        <v>3.0050829999999999</v>
      </c>
      <c r="F304" s="69">
        <v>11.734680000000001</v>
      </c>
    </row>
    <row r="305" spans="1:6" ht="25.5" x14ac:dyDescent="0.2">
      <c r="A305" s="63" t="s">
        <v>519</v>
      </c>
      <c r="B305" s="60" t="s">
        <v>520</v>
      </c>
      <c r="C305" s="61">
        <v>2.5706000000000002</v>
      </c>
      <c r="D305" s="61">
        <v>14.098704</v>
      </c>
      <c r="E305" s="61">
        <v>57.378545000000003</v>
      </c>
      <c r="F305" s="7">
        <v>63.740656000000001</v>
      </c>
    </row>
    <row r="306" spans="1:6" x14ac:dyDescent="0.2">
      <c r="A306" s="68" t="s">
        <v>1846</v>
      </c>
      <c r="B306" s="67" t="s">
        <v>1847</v>
      </c>
      <c r="C306" s="68" t="s">
        <v>2296</v>
      </c>
      <c r="D306" s="68" t="s">
        <v>2296</v>
      </c>
      <c r="E306" s="68">
        <v>0.28101900000000002</v>
      </c>
      <c r="F306" s="69">
        <v>0.28493000000000002</v>
      </c>
    </row>
    <row r="307" spans="1:6" ht="25.5" x14ac:dyDescent="0.2">
      <c r="A307" s="63" t="s">
        <v>1725</v>
      </c>
      <c r="B307" s="60" t="s">
        <v>1726</v>
      </c>
      <c r="C307" s="61">
        <v>4.6010819999999999</v>
      </c>
      <c r="D307" s="61">
        <v>14.459300000000001</v>
      </c>
      <c r="E307" s="61">
        <v>57.533728000000004</v>
      </c>
      <c r="F307" s="7">
        <v>55.877023999999999</v>
      </c>
    </row>
    <row r="308" spans="1:6" x14ac:dyDescent="0.2">
      <c r="A308" s="66" t="s">
        <v>521</v>
      </c>
      <c r="B308" s="67" t="s">
        <v>522</v>
      </c>
      <c r="C308" s="68">
        <v>0.68171099999999996</v>
      </c>
      <c r="D308" s="68">
        <v>1.865896</v>
      </c>
      <c r="E308" s="68">
        <v>14.23136</v>
      </c>
      <c r="F308" s="69">
        <v>28.594391000000002</v>
      </c>
    </row>
    <row r="309" spans="1:6" x14ac:dyDescent="0.2">
      <c r="A309" s="63" t="s">
        <v>523</v>
      </c>
      <c r="B309" s="60" t="s">
        <v>524</v>
      </c>
      <c r="C309" s="61">
        <v>2.5050970000000001</v>
      </c>
      <c r="D309" s="61">
        <v>4.6013979999999997</v>
      </c>
      <c r="E309" s="61">
        <v>40.758184</v>
      </c>
      <c r="F309" s="7">
        <v>32.706833000000003</v>
      </c>
    </row>
    <row r="310" spans="1:6" ht="25.5" x14ac:dyDescent="0.2">
      <c r="A310" s="68" t="s">
        <v>525</v>
      </c>
      <c r="B310" s="67" t="s">
        <v>526</v>
      </c>
      <c r="C310" s="68">
        <v>0.17582100000000001</v>
      </c>
      <c r="D310" s="68">
        <v>0.42405399999999999</v>
      </c>
      <c r="E310" s="68">
        <v>2.8826019999999999</v>
      </c>
      <c r="F310" s="69">
        <v>2.487311</v>
      </c>
    </row>
    <row r="311" spans="1:6" x14ac:dyDescent="0.2">
      <c r="A311" s="63" t="s">
        <v>2158</v>
      </c>
      <c r="B311" s="60" t="s">
        <v>2159</v>
      </c>
      <c r="C311" s="61">
        <v>0.31685200000000002</v>
      </c>
      <c r="D311" s="61">
        <v>0.90494200000000002</v>
      </c>
      <c r="E311" s="61">
        <v>7.0866990000000003</v>
      </c>
      <c r="F311" s="7">
        <v>6.8737940000000002</v>
      </c>
    </row>
    <row r="312" spans="1:6" x14ac:dyDescent="0.2">
      <c r="A312" s="66" t="s">
        <v>2160</v>
      </c>
      <c r="B312" s="67" t="s">
        <v>2161</v>
      </c>
      <c r="C312" s="68" t="s">
        <v>2296</v>
      </c>
      <c r="D312" s="68">
        <v>0.95616699999999999</v>
      </c>
      <c r="E312" s="68">
        <v>7.3264709999999997</v>
      </c>
      <c r="F312" s="69">
        <v>6.5898589999999997</v>
      </c>
    </row>
    <row r="313" spans="1:6" x14ac:dyDescent="0.2">
      <c r="A313" s="63" t="s">
        <v>2391</v>
      </c>
      <c r="B313" s="60" t="s">
        <v>2392</v>
      </c>
      <c r="C313" s="61" t="s">
        <v>2296</v>
      </c>
      <c r="D313" s="61" t="s">
        <v>2296</v>
      </c>
      <c r="E313" s="61">
        <v>1.5070000000000001E-3</v>
      </c>
      <c r="F313" s="7">
        <v>0.114042</v>
      </c>
    </row>
    <row r="314" spans="1:6" x14ac:dyDescent="0.2">
      <c r="A314" s="68" t="s">
        <v>2393</v>
      </c>
      <c r="B314" s="67" t="s">
        <v>2394</v>
      </c>
      <c r="C314" s="68" t="s">
        <v>2296</v>
      </c>
      <c r="D314" s="68" t="s">
        <v>2296</v>
      </c>
      <c r="E314" s="68" t="s">
        <v>2296</v>
      </c>
      <c r="F314" s="69">
        <v>1.6684999999999998E-2</v>
      </c>
    </row>
    <row r="315" spans="1:6" x14ac:dyDescent="0.2">
      <c r="A315" s="63" t="s">
        <v>527</v>
      </c>
      <c r="B315" s="60" t="s">
        <v>528</v>
      </c>
      <c r="C315" s="61">
        <v>1.4184E-2</v>
      </c>
      <c r="D315" s="61" t="s">
        <v>2296</v>
      </c>
      <c r="E315" s="61">
        <v>0.36412299999999997</v>
      </c>
      <c r="F315" s="7">
        <v>0.58912200000000003</v>
      </c>
    </row>
    <row r="316" spans="1:6" x14ac:dyDescent="0.2">
      <c r="A316" s="66" t="s">
        <v>529</v>
      </c>
      <c r="B316" s="67" t="s">
        <v>530</v>
      </c>
      <c r="C316" s="68" t="s">
        <v>2296</v>
      </c>
      <c r="D316" s="68">
        <v>0.39062599999999997</v>
      </c>
      <c r="E316" s="68">
        <v>0.41366799999999998</v>
      </c>
      <c r="F316" s="69">
        <v>1.0366359999999999</v>
      </c>
    </row>
    <row r="317" spans="1:6" x14ac:dyDescent="0.2">
      <c r="A317" s="63" t="s">
        <v>531</v>
      </c>
      <c r="B317" s="60" t="s">
        <v>532</v>
      </c>
      <c r="C317" s="61">
        <v>0.70129900000000001</v>
      </c>
      <c r="D317" s="61">
        <v>0.59179000000000004</v>
      </c>
      <c r="E317" s="61">
        <v>14.493592</v>
      </c>
      <c r="F317" s="7">
        <v>12.81108</v>
      </c>
    </row>
    <row r="318" spans="1:6" x14ac:dyDescent="0.2">
      <c r="A318" s="68" t="s">
        <v>533</v>
      </c>
      <c r="B318" s="67" t="s">
        <v>534</v>
      </c>
      <c r="C318" s="68">
        <v>0.46564499999999998</v>
      </c>
      <c r="D318" s="68">
        <v>0.596611</v>
      </c>
      <c r="E318" s="68">
        <v>16.426724</v>
      </c>
      <c r="F318" s="69">
        <v>21.929660999999999</v>
      </c>
    </row>
    <row r="319" spans="1:6" x14ac:dyDescent="0.2">
      <c r="A319" s="63" t="s">
        <v>2162</v>
      </c>
      <c r="B319" s="60" t="s">
        <v>2163</v>
      </c>
      <c r="C319" s="61">
        <v>4.6001E-2</v>
      </c>
      <c r="D319" s="61">
        <v>0.17624899999999999</v>
      </c>
      <c r="E319" s="61">
        <v>1.1291960000000001</v>
      </c>
      <c r="F319" s="7">
        <v>2.3431120000000001</v>
      </c>
    </row>
    <row r="320" spans="1:6" x14ac:dyDescent="0.2">
      <c r="A320" s="66" t="s">
        <v>535</v>
      </c>
      <c r="B320" s="67" t="s">
        <v>536</v>
      </c>
      <c r="C320" s="68">
        <v>0.253384</v>
      </c>
      <c r="D320" s="68">
        <v>0.99149600000000004</v>
      </c>
      <c r="E320" s="68">
        <v>3.7748840000000001</v>
      </c>
      <c r="F320" s="69">
        <v>4.6514230000000003</v>
      </c>
    </row>
    <row r="321" spans="1:6" x14ac:dyDescent="0.2">
      <c r="A321" s="63" t="s">
        <v>2164</v>
      </c>
      <c r="B321" s="60" t="s">
        <v>2165</v>
      </c>
      <c r="C321" s="61">
        <v>5.5569E-2</v>
      </c>
      <c r="D321" s="61" t="s">
        <v>2296</v>
      </c>
      <c r="E321" s="61">
        <v>3.967857</v>
      </c>
      <c r="F321" s="7">
        <v>0.33898600000000001</v>
      </c>
    </row>
    <row r="322" spans="1:6" x14ac:dyDescent="0.2">
      <c r="A322" s="68" t="s">
        <v>2166</v>
      </c>
      <c r="B322" s="67" t="s">
        <v>2167</v>
      </c>
      <c r="C322" s="68" t="s">
        <v>2296</v>
      </c>
      <c r="D322" s="68">
        <v>3.2835999999999997E-2</v>
      </c>
      <c r="E322" s="68">
        <v>0.121665</v>
      </c>
      <c r="F322" s="69">
        <v>6.6984000000000002E-2</v>
      </c>
    </row>
    <row r="323" spans="1:6" ht="25.5" x14ac:dyDescent="0.2">
      <c r="A323" s="63" t="s">
        <v>2168</v>
      </c>
      <c r="B323" s="60" t="s">
        <v>2169</v>
      </c>
      <c r="C323" s="61">
        <v>0.45369700000000002</v>
      </c>
      <c r="D323" s="61">
        <v>0.16334399999999999</v>
      </c>
      <c r="E323" s="61">
        <v>4.3676789999999999</v>
      </c>
      <c r="F323" s="7">
        <v>17.103217000000001</v>
      </c>
    </row>
    <row r="324" spans="1:6" ht="25.5" x14ac:dyDescent="0.2">
      <c r="A324" s="66" t="s">
        <v>2333</v>
      </c>
      <c r="B324" s="67" t="s">
        <v>2334</v>
      </c>
      <c r="C324" s="68">
        <v>1.6199999999999999E-3</v>
      </c>
      <c r="D324" s="68" t="s">
        <v>2296</v>
      </c>
      <c r="E324" s="68">
        <v>4.6020000000000002E-3</v>
      </c>
      <c r="F324" s="69">
        <v>9.9069999999999991E-3</v>
      </c>
    </row>
    <row r="325" spans="1:6" x14ac:dyDescent="0.2">
      <c r="A325" s="63" t="s">
        <v>2425</v>
      </c>
      <c r="B325" s="60" t="s">
        <v>2426</v>
      </c>
      <c r="C325" s="61" t="s">
        <v>2296</v>
      </c>
      <c r="D325" s="61">
        <v>1.536E-3</v>
      </c>
      <c r="E325" s="61" t="s">
        <v>2296</v>
      </c>
      <c r="F325" s="7">
        <v>2.8184000000000001E-2</v>
      </c>
    </row>
    <row r="326" spans="1:6" x14ac:dyDescent="0.2">
      <c r="A326" s="68" t="s">
        <v>2170</v>
      </c>
      <c r="B326" s="67" t="s">
        <v>2171</v>
      </c>
      <c r="C326" s="68" t="s">
        <v>2296</v>
      </c>
      <c r="D326" s="68">
        <v>2.3960000000000001E-3</v>
      </c>
      <c r="E326" s="68">
        <v>8.6300000000000005E-4</v>
      </c>
      <c r="F326" s="69">
        <v>9.6624000000000002E-2</v>
      </c>
    </row>
    <row r="327" spans="1:6" ht="25.5" x14ac:dyDescent="0.2">
      <c r="A327" s="63" t="s">
        <v>1848</v>
      </c>
      <c r="B327" s="60" t="s">
        <v>1849</v>
      </c>
      <c r="C327" s="61">
        <v>6.6000000000000005E-5</v>
      </c>
      <c r="D327" s="61" t="s">
        <v>2296</v>
      </c>
      <c r="E327" s="61">
        <v>0.19351699999999999</v>
      </c>
      <c r="F327" s="7">
        <v>7.4999999999999993E-5</v>
      </c>
    </row>
    <row r="328" spans="1:6" x14ac:dyDescent="0.2">
      <c r="A328" s="66" t="s">
        <v>2172</v>
      </c>
      <c r="B328" s="67" t="s">
        <v>2173</v>
      </c>
      <c r="C328" s="68">
        <v>1.7799999999999999E-3</v>
      </c>
      <c r="D328" s="68" t="s">
        <v>2296</v>
      </c>
      <c r="E328" s="68">
        <v>5.5027090000000003</v>
      </c>
      <c r="F328" s="69">
        <v>0.75178599999999995</v>
      </c>
    </row>
    <row r="329" spans="1:6" x14ac:dyDescent="0.2">
      <c r="A329" s="63" t="s">
        <v>2174</v>
      </c>
      <c r="B329" s="60" t="s">
        <v>2175</v>
      </c>
      <c r="C329" s="61">
        <v>0.249946</v>
      </c>
      <c r="D329" s="61">
        <v>4.7743000000000001E-2</v>
      </c>
      <c r="E329" s="61">
        <v>9.1917100000000005</v>
      </c>
      <c r="F329" s="7">
        <v>1.408809</v>
      </c>
    </row>
    <row r="330" spans="1:6" ht="38.25" x14ac:dyDescent="0.2">
      <c r="A330" s="68" t="s">
        <v>2176</v>
      </c>
      <c r="B330" s="67" t="s">
        <v>2177</v>
      </c>
      <c r="C330" s="68">
        <v>0.15995200000000001</v>
      </c>
      <c r="D330" s="68">
        <v>4.9160000000000002E-3</v>
      </c>
      <c r="E330" s="68">
        <v>1.5265439999999999</v>
      </c>
      <c r="F330" s="69">
        <v>0.54841200000000001</v>
      </c>
    </row>
    <row r="331" spans="1:6" ht="38.25" x14ac:dyDescent="0.2">
      <c r="A331" s="63" t="s">
        <v>537</v>
      </c>
      <c r="B331" s="60" t="s">
        <v>538</v>
      </c>
      <c r="C331" s="61">
        <v>52.939863000000003</v>
      </c>
      <c r="D331" s="61">
        <v>442.640151</v>
      </c>
      <c r="E331" s="61">
        <v>466.187138</v>
      </c>
      <c r="F331" s="7">
        <v>4914.1744280000003</v>
      </c>
    </row>
    <row r="332" spans="1:6" ht="38.25" x14ac:dyDescent="0.2">
      <c r="A332" s="66" t="s">
        <v>2178</v>
      </c>
      <c r="B332" s="67" t="s">
        <v>2179</v>
      </c>
      <c r="C332" s="68">
        <v>9.1942470000000007</v>
      </c>
      <c r="D332" s="68">
        <v>8.1615009999999995</v>
      </c>
      <c r="E332" s="68">
        <v>77.022147000000004</v>
      </c>
      <c r="F332" s="69">
        <v>102.80185</v>
      </c>
    </row>
    <row r="333" spans="1:6" ht="38.25" x14ac:dyDescent="0.2">
      <c r="A333" s="63" t="s">
        <v>539</v>
      </c>
      <c r="B333" s="60" t="s">
        <v>540</v>
      </c>
      <c r="C333" s="61">
        <v>152.17406299999999</v>
      </c>
      <c r="D333" s="61">
        <v>141.32461799999999</v>
      </c>
      <c r="E333" s="61">
        <v>1772.5583839999999</v>
      </c>
      <c r="F333" s="7">
        <v>1691.9218249999999</v>
      </c>
    </row>
    <row r="334" spans="1:6" ht="25.5" x14ac:dyDescent="0.2">
      <c r="A334" s="68" t="s">
        <v>1850</v>
      </c>
      <c r="B334" s="67" t="s">
        <v>1851</v>
      </c>
      <c r="C334" s="68">
        <v>1.595836</v>
      </c>
      <c r="D334" s="68">
        <v>0.42865599999999998</v>
      </c>
      <c r="E334" s="68">
        <v>41.557772999999997</v>
      </c>
      <c r="F334" s="69">
        <v>34.837749000000002</v>
      </c>
    </row>
    <row r="335" spans="1:6" x14ac:dyDescent="0.2">
      <c r="A335" s="63" t="s">
        <v>541</v>
      </c>
      <c r="B335" s="60" t="s">
        <v>542</v>
      </c>
      <c r="C335" s="61">
        <v>1.6374109999999999</v>
      </c>
      <c r="D335" s="61">
        <v>3.510964</v>
      </c>
      <c r="E335" s="61">
        <v>26.241288000000001</v>
      </c>
      <c r="F335" s="7">
        <v>28.837285000000001</v>
      </c>
    </row>
    <row r="336" spans="1:6" ht="25.5" x14ac:dyDescent="0.2">
      <c r="A336" s="66" t="s">
        <v>2301</v>
      </c>
      <c r="B336" s="67" t="s">
        <v>2302</v>
      </c>
      <c r="C336" s="68" t="s">
        <v>2296</v>
      </c>
      <c r="D336" s="68" t="s">
        <v>2296</v>
      </c>
      <c r="E336" s="68">
        <v>0.147068</v>
      </c>
      <c r="F336" s="69">
        <v>0.107802</v>
      </c>
    </row>
    <row r="337" spans="1:6" x14ac:dyDescent="0.2">
      <c r="A337" s="63" t="s">
        <v>543</v>
      </c>
      <c r="B337" s="60" t="s">
        <v>544</v>
      </c>
      <c r="C337" s="61" t="s">
        <v>2296</v>
      </c>
      <c r="D337" s="61" t="s">
        <v>2296</v>
      </c>
      <c r="E337" s="61">
        <v>0.103017</v>
      </c>
      <c r="F337" s="7" t="s">
        <v>2296</v>
      </c>
    </row>
    <row r="338" spans="1:6" x14ac:dyDescent="0.2">
      <c r="A338" s="68" t="s">
        <v>545</v>
      </c>
      <c r="B338" s="67" t="s">
        <v>546</v>
      </c>
      <c r="C338" s="68" t="s">
        <v>2296</v>
      </c>
      <c r="D338" s="68">
        <v>0.02</v>
      </c>
      <c r="E338" s="68">
        <v>4.9300999999999998E-2</v>
      </c>
      <c r="F338" s="69">
        <v>7.4267E-2</v>
      </c>
    </row>
    <row r="339" spans="1:6" x14ac:dyDescent="0.2">
      <c r="A339" s="63" t="s">
        <v>547</v>
      </c>
      <c r="B339" s="60" t="s">
        <v>548</v>
      </c>
      <c r="C339" s="61">
        <v>3.1419999999999998E-3</v>
      </c>
      <c r="D339" s="61">
        <v>2.1513520000000002</v>
      </c>
      <c r="E339" s="61">
        <v>18.760574999999999</v>
      </c>
      <c r="F339" s="7">
        <v>16.030280999999999</v>
      </c>
    </row>
    <row r="340" spans="1:6" ht="38.25" x14ac:dyDescent="0.2">
      <c r="A340" s="66" t="s">
        <v>549</v>
      </c>
      <c r="B340" s="67" t="s">
        <v>550</v>
      </c>
      <c r="C340" s="68">
        <v>1.901572</v>
      </c>
      <c r="D340" s="68">
        <v>0.58936100000000002</v>
      </c>
      <c r="E340" s="68">
        <v>14.857101999999999</v>
      </c>
      <c r="F340" s="69">
        <v>9.3005779999999998</v>
      </c>
    </row>
    <row r="341" spans="1:6" x14ac:dyDescent="0.2">
      <c r="A341" s="63" t="s">
        <v>1852</v>
      </c>
      <c r="B341" s="60" t="s">
        <v>1853</v>
      </c>
      <c r="C341" s="61" t="s">
        <v>2296</v>
      </c>
      <c r="D341" s="61" t="s">
        <v>2296</v>
      </c>
      <c r="E341" s="61">
        <v>1.3554999999999999E-2</v>
      </c>
      <c r="F341" s="7">
        <v>0.31392199999999998</v>
      </c>
    </row>
    <row r="342" spans="1:6" ht="25.5" x14ac:dyDescent="0.2">
      <c r="A342" s="68" t="s">
        <v>551</v>
      </c>
      <c r="B342" s="67" t="s">
        <v>552</v>
      </c>
      <c r="C342" s="68" t="s">
        <v>2296</v>
      </c>
      <c r="D342" s="68">
        <v>4.0819999999999997E-3</v>
      </c>
      <c r="E342" s="68">
        <v>2.0047739999999998</v>
      </c>
      <c r="F342" s="69">
        <v>0.181867</v>
      </c>
    </row>
    <row r="343" spans="1:6" ht="38.25" x14ac:dyDescent="0.2">
      <c r="A343" s="63" t="s">
        <v>1727</v>
      </c>
      <c r="B343" s="60" t="s">
        <v>1728</v>
      </c>
      <c r="C343" s="61" t="s">
        <v>2296</v>
      </c>
      <c r="D343" s="61">
        <v>2.2910000000000001E-3</v>
      </c>
      <c r="E343" s="61">
        <v>2.945E-2</v>
      </c>
      <c r="F343" s="7">
        <v>8.8241E-2</v>
      </c>
    </row>
    <row r="344" spans="1:6" ht="38.25" x14ac:dyDescent="0.2">
      <c r="A344" s="66" t="s">
        <v>553</v>
      </c>
      <c r="B344" s="67" t="s">
        <v>554</v>
      </c>
      <c r="C344" s="68">
        <v>1.5385340000000001</v>
      </c>
      <c r="D344" s="68">
        <v>3.0398149999999999</v>
      </c>
      <c r="E344" s="68">
        <v>18.666602000000001</v>
      </c>
      <c r="F344" s="69">
        <v>23.263347</v>
      </c>
    </row>
    <row r="345" spans="1:6" x14ac:dyDescent="0.2">
      <c r="A345" s="63" t="s">
        <v>2180</v>
      </c>
      <c r="B345" s="60" t="s">
        <v>2181</v>
      </c>
      <c r="C345" s="61" t="s">
        <v>2296</v>
      </c>
      <c r="D345" s="61" t="s">
        <v>2296</v>
      </c>
      <c r="E345" s="61">
        <v>8.7399999999999995E-3</v>
      </c>
      <c r="F345" s="7">
        <v>5.1240000000000001E-3</v>
      </c>
    </row>
    <row r="346" spans="1:6" ht="38.25" x14ac:dyDescent="0.2">
      <c r="A346" s="68" t="s">
        <v>555</v>
      </c>
      <c r="B346" s="67" t="s">
        <v>556</v>
      </c>
      <c r="C346" s="68">
        <v>8.6963650000000001</v>
      </c>
      <c r="D346" s="68">
        <v>5.3270249999999999</v>
      </c>
      <c r="E346" s="68">
        <v>87.796709000000007</v>
      </c>
      <c r="F346" s="69">
        <v>83.071637999999993</v>
      </c>
    </row>
    <row r="347" spans="1:6" ht="38.25" x14ac:dyDescent="0.2">
      <c r="A347" s="63" t="s">
        <v>557</v>
      </c>
      <c r="B347" s="60" t="s">
        <v>558</v>
      </c>
      <c r="C347" s="61">
        <v>2.0488170000000001</v>
      </c>
      <c r="D347" s="61">
        <v>0.91470200000000002</v>
      </c>
      <c r="E347" s="61">
        <v>42.216645</v>
      </c>
      <c r="F347" s="7">
        <v>12.838585999999999</v>
      </c>
    </row>
    <row r="348" spans="1:6" ht="25.5" x14ac:dyDescent="0.2">
      <c r="A348" s="66" t="s">
        <v>559</v>
      </c>
      <c r="B348" s="67" t="s">
        <v>560</v>
      </c>
      <c r="C348" s="68">
        <v>3.0070320000000001</v>
      </c>
      <c r="D348" s="68">
        <v>2.6930010000000002</v>
      </c>
      <c r="E348" s="68">
        <v>28.526461000000001</v>
      </c>
      <c r="F348" s="69">
        <v>31.306429000000001</v>
      </c>
    </row>
    <row r="349" spans="1:6" ht="25.5" x14ac:dyDescent="0.2">
      <c r="A349" s="63" t="s">
        <v>561</v>
      </c>
      <c r="B349" s="60" t="s">
        <v>562</v>
      </c>
      <c r="C349" s="61">
        <v>8.2134579999999993</v>
      </c>
      <c r="D349" s="61">
        <v>10.185924</v>
      </c>
      <c r="E349" s="61">
        <v>64.819946999999999</v>
      </c>
      <c r="F349" s="7">
        <v>112.729946</v>
      </c>
    </row>
    <row r="350" spans="1:6" ht="25.5" x14ac:dyDescent="0.2">
      <c r="A350" s="68" t="s">
        <v>563</v>
      </c>
      <c r="B350" s="67" t="s">
        <v>564</v>
      </c>
      <c r="C350" s="68">
        <v>4.0810000000000004E-3</v>
      </c>
      <c r="D350" s="68">
        <v>0.108918</v>
      </c>
      <c r="E350" s="68">
        <v>0.33913599999999999</v>
      </c>
      <c r="F350" s="69">
        <v>0.42401299999999997</v>
      </c>
    </row>
    <row r="351" spans="1:6" x14ac:dyDescent="0.2">
      <c r="A351" s="63" t="s">
        <v>565</v>
      </c>
      <c r="B351" s="60" t="s">
        <v>566</v>
      </c>
      <c r="C351" s="61">
        <v>8.8599999999999996E-4</v>
      </c>
      <c r="D351" s="61" t="s">
        <v>2296</v>
      </c>
      <c r="E351" s="61">
        <v>0.56851099999999999</v>
      </c>
      <c r="F351" s="7">
        <v>2.6616999999999998E-2</v>
      </c>
    </row>
    <row r="352" spans="1:6" ht="38.25" x14ac:dyDescent="0.2">
      <c r="A352" s="66" t="s">
        <v>567</v>
      </c>
      <c r="B352" s="67" t="s">
        <v>568</v>
      </c>
      <c r="C352" s="68">
        <v>0.13256299999999999</v>
      </c>
      <c r="D352" s="68">
        <v>0.49631199999999998</v>
      </c>
      <c r="E352" s="68">
        <v>3.5516350000000001</v>
      </c>
      <c r="F352" s="69">
        <v>4.1734819999999999</v>
      </c>
    </row>
    <row r="353" spans="1:6" ht="25.5" x14ac:dyDescent="0.2">
      <c r="A353" s="63" t="s">
        <v>569</v>
      </c>
      <c r="B353" s="60" t="s">
        <v>570</v>
      </c>
      <c r="C353" s="61">
        <v>0.126719</v>
      </c>
      <c r="D353" s="61">
        <v>4.2099999999999999E-4</v>
      </c>
      <c r="E353" s="61">
        <v>1.070238</v>
      </c>
      <c r="F353" s="7">
        <v>0.54310899999999995</v>
      </c>
    </row>
    <row r="354" spans="1:6" ht="25.5" x14ac:dyDescent="0.2">
      <c r="A354" s="68" t="s">
        <v>571</v>
      </c>
      <c r="B354" s="67" t="s">
        <v>572</v>
      </c>
      <c r="C354" s="68">
        <v>1.4626479999999999</v>
      </c>
      <c r="D354" s="68">
        <v>1.7934810000000001</v>
      </c>
      <c r="E354" s="68">
        <v>26.79946</v>
      </c>
      <c r="F354" s="69">
        <v>24.053204000000001</v>
      </c>
    </row>
    <row r="355" spans="1:6" x14ac:dyDescent="0.2">
      <c r="A355" s="63" t="s">
        <v>573</v>
      </c>
      <c r="B355" s="60" t="s">
        <v>574</v>
      </c>
      <c r="C355" s="61">
        <v>0.63093699999999997</v>
      </c>
      <c r="D355" s="61">
        <v>1.7314000000000001</v>
      </c>
      <c r="E355" s="61">
        <v>18.090896000000001</v>
      </c>
      <c r="F355" s="7">
        <v>22.039241000000001</v>
      </c>
    </row>
    <row r="356" spans="1:6" ht="51" x14ac:dyDescent="0.2">
      <c r="A356" s="66" t="s">
        <v>575</v>
      </c>
      <c r="B356" s="67" t="s">
        <v>576</v>
      </c>
      <c r="C356" s="68">
        <v>0.220052</v>
      </c>
      <c r="D356" s="68">
        <v>0.36016999999999999</v>
      </c>
      <c r="E356" s="68">
        <v>5.0093620000000003</v>
      </c>
      <c r="F356" s="69">
        <v>4.865767</v>
      </c>
    </row>
    <row r="357" spans="1:6" ht="38.25" x14ac:dyDescent="0.2">
      <c r="A357" s="63" t="s">
        <v>577</v>
      </c>
      <c r="B357" s="60" t="s">
        <v>578</v>
      </c>
      <c r="C357" s="61">
        <v>0.24655299999999999</v>
      </c>
      <c r="D357" s="61">
        <v>0.66277399999999997</v>
      </c>
      <c r="E357" s="61">
        <v>3.7598060000000002</v>
      </c>
      <c r="F357" s="7">
        <v>6.3428290000000001</v>
      </c>
    </row>
    <row r="358" spans="1:6" x14ac:dyDescent="0.2">
      <c r="A358" s="68" t="s">
        <v>579</v>
      </c>
      <c r="B358" s="67" t="s">
        <v>580</v>
      </c>
      <c r="C358" s="68">
        <v>4.7137460000000004</v>
      </c>
      <c r="D358" s="68">
        <v>3.6391209999999998</v>
      </c>
      <c r="E358" s="68">
        <v>26.521265</v>
      </c>
      <c r="F358" s="69">
        <v>39.002682999999998</v>
      </c>
    </row>
    <row r="359" spans="1:6" ht="25.5" x14ac:dyDescent="0.2">
      <c r="A359" s="63" t="s">
        <v>581</v>
      </c>
      <c r="B359" s="60" t="s">
        <v>582</v>
      </c>
      <c r="C359" s="61">
        <v>1.7869360000000001</v>
      </c>
      <c r="D359" s="61">
        <v>1.6420140000000001</v>
      </c>
      <c r="E359" s="61">
        <v>21.277073000000001</v>
      </c>
      <c r="F359" s="7">
        <v>20.074321000000001</v>
      </c>
    </row>
    <row r="360" spans="1:6" x14ac:dyDescent="0.2">
      <c r="A360" s="66" t="s">
        <v>583</v>
      </c>
      <c r="B360" s="67" t="s">
        <v>584</v>
      </c>
      <c r="C360" s="68">
        <v>13.550435</v>
      </c>
      <c r="D360" s="68">
        <v>13.80808</v>
      </c>
      <c r="E360" s="68">
        <v>140.85593600000001</v>
      </c>
      <c r="F360" s="69">
        <v>150.147199</v>
      </c>
    </row>
    <row r="361" spans="1:6" ht="25.5" x14ac:dyDescent="0.2">
      <c r="A361" s="63" t="s">
        <v>585</v>
      </c>
      <c r="B361" s="60" t="s">
        <v>586</v>
      </c>
      <c r="C361" s="61">
        <v>1.107828</v>
      </c>
      <c r="D361" s="61">
        <v>1.0943989999999999</v>
      </c>
      <c r="E361" s="61">
        <v>24.721761000000001</v>
      </c>
      <c r="F361" s="7">
        <v>11.250192999999999</v>
      </c>
    </row>
    <row r="362" spans="1:6" ht="38.25" x14ac:dyDescent="0.2">
      <c r="A362" s="68" t="s">
        <v>587</v>
      </c>
      <c r="B362" s="67" t="s">
        <v>588</v>
      </c>
      <c r="C362" s="68">
        <v>3.1073930000000001</v>
      </c>
      <c r="D362" s="68">
        <v>7.1410710000000002</v>
      </c>
      <c r="E362" s="68">
        <v>45.749803</v>
      </c>
      <c r="F362" s="69">
        <v>52.466253999999999</v>
      </c>
    </row>
    <row r="363" spans="1:6" ht="51" x14ac:dyDescent="0.2">
      <c r="A363" s="63" t="s">
        <v>589</v>
      </c>
      <c r="B363" s="60" t="s">
        <v>590</v>
      </c>
      <c r="C363" s="61">
        <v>12.111772</v>
      </c>
      <c r="D363" s="61">
        <v>11.474708</v>
      </c>
      <c r="E363" s="61">
        <v>174.06223600000001</v>
      </c>
      <c r="F363" s="7">
        <v>135.721722</v>
      </c>
    </row>
    <row r="364" spans="1:6" ht="25.5" x14ac:dyDescent="0.2">
      <c r="A364" s="66" t="s">
        <v>591</v>
      </c>
      <c r="B364" s="67" t="s">
        <v>592</v>
      </c>
      <c r="C364" s="68">
        <v>57.451152</v>
      </c>
      <c r="D364" s="68">
        <v>89.944068000000001</v>
      </c>
      <c r="E364" s="68">
        <v>723.28268500000001</v>
      </c>
      <c r="F364" s="69">
        <v>864.58984899999996</v>
      </c>
    </row>
    <row r="365" spans="1:6" ht="51" x14ac:dyDescent="0.2">
      <c r="A365" s="63" t="s">
        <v>593</v>
      </c>
      <c r="B365" s="60" t="s">
        <v>594</v>
      </c>
      <c r="C365" s="61">
        <v>2.3659750000000002</v>
      </c>
      <c r="D365" s="61">
        <v>2.6817549999999999</v>
      </c>
      <c r="E365" s="61">
        <v>29.498533999999999</v>
      </c>
      <c r="F365" s="7">
        <v>19.303419999999999</v>
      </c>
    </row>
    <row r="366" spans="1:6" x14ac:dyDescent="0.2">
      <c r="A366" s="68" t="s">
        <v>595</v>
      </c>
      <c r="B366" s="67" t="s">
        <v>596</v>
      </c>
      <c r="C366" s="68">
        <v>2.6698E-2</v>
      </c>
      <c r="D366" s="68">
        <v>0.45421099999999998</v>
      </c>
      <c r="E366" s="68">
        <v>6.7207610000000004</v>
      </c>
      <c r="F366" s="69">
        <v>1.5773440000000001</v>
      </c>
    </row>
    <row r="367" spans="1:6" ht="51" x14ac:dyDescent="0.2">
      <c r="A367" s="63" t="s">
        <v>597</v>
      </c>
      <c r="B367" s="60" t="s">
        <v>598</v>
      </c>
      <c r="C367" s="61">
        <v>0.39866499999999999</v>
      </c>
      <c r="D367" s="61">
        <v>0.96038299999999999</v>
      </c>
      <c r="E367" s="61">
        <v>6.3073050000000004</v>
      </c>
      <c r="F367" s="7">
        <v>4.7499219999999998</v>
      </c>
    </row>
    <row r="368" spans="1:6" x14ac:dyDescent="0.2">
      <c r="A368" s="66" t="s">
        <v>1854</v>
      </c>
      <c r="B368" s="67" t="s">
        <v>1855</v>
      </c>
      <c r="C368" s="68">
        <v>2.1233999999999999E-2</v>
      </c>
      <c r="D368" s="68">
        <v>1.7471E-2</v>
      </c>
      <c r="E368" s="68">
        <v>0.53013699999999997</v>
      </c>
      <c r="F368" s="69">
        <v>0.55260600000000004</v>
      </c>
    </row>
    <row r="369" spans="1:6" ht="51" x14ac:dyDescent="0.2">
      <c r="A369" s="63" t="s">
        <v>1856</v>
      </c>
      <c r="B369" s="60" t="s">
        <v>1857</v>
      </c>
      <c r="C369" s="61">
        <v>4.241E-3</v>
      </c>
      <c r="D369" s="61" t="s">
        <v>2296</v>
      </c>
      <c r="E369" s="61">
        <v>0.12535099999999999</v>
      </c>
      <c r="F369" s="7">
        <v>0.32002799999999998</v>
      </c>
    </row>
    <row r="370" spans="1:6" x14ac:dyDescent="0.2">
      <c r="A370" s="68" t="s">
        <v>599</v>
      </c>
      <c r="B370" s="67" t="s">
        <v>600</v>
      </c>
      <c r="C370" s="68">
        <v>4.5456999999999997E-2</v>
      </c>
      <c r="D370" s="68" t="s">
        <v>2296</v>
      </c>
      <c r="E370" s="68">
        <v>7.9321000000000003E-2</v>
      </c>
      <c r="F370" s="69">
        <v>0.13311200000000001</v>
      </c>
    </row>
    <row r="371" spans="1:6" ht="25.5" x14ac:dyDescent="0.2">
      <c r="A371" s="63" t="s">
        <v>601</v>
      </c>
      <c r="B371" s="60" t="s">
        <v>602</v>
      </c>
      <c r="C371" s="61" t="s">
        <v>2296</v>
      </c>
      <c r="D371" s="61" t="s">
        <v>2296</v>
      </c>
      <c r="E371" s="61" t="s">
        <v>2296</v>
      </c>
      <c r="F371" s="7">
        <v>0.438054</v>
      </c>
    </row>
    <row r="372" spans="1:6" ht="38.25" x14ac:dyDescent="0.2">
      <c r="A372" s="66" t="s">
        <v>603</v>
      </c>
      <c r="B372" s="67" t="s">
        <v>604</v>
      </c>
      <c r="C372" s="68" t="s">
        <v>2296</v>
      </c>
      <c r="D372" s="68" t="s">
        <v>2296</v>
      </c>
      <c r="E372" s="68">
        <v>0.66521699999999995</v>
      </c>
      <c r="F372" s="69">
        <v>2.6384000000000001E-2</v>
      </c>
    </row>
    <row r="373" spans="1:6" ht="25.5" x14ac:dyDescent="0.2">
      <c r="A373" s="63" t="s">
        <v>2182</v>
      </c>
      <c r="B373" s="60" t="s">
        <v>2183</v>
      </c>
      <c r="C373" s="61">
        <v>5.1699999999999999E-4</v>
      </c>
      <c r="D373" s="61" t="s">
        <v>2296</v>
      </c>
      <c r="E373" s="61">
        <v>2.1469170000000002</v>
      </c>
      <c r="F373" s="7">
        <v>0.87058199999999997</v>
      </c>
    </row>
    <row r="374" spans="1:6" ht="25.5" x14ac:dyDescent="0.2">
      <c r="A374" s="68" t="s">
        <v>605</v>
      </c>
      <c r="B374" s="67" t="s">
        <v>606</v>
      </c>
      <c r="C374" s="68">
        <v>4.0538530000000002</v>
      </c>
      <c r="D374" s="68">
        <v>5.4328630000000002</v>
      </c>
      <c r="E374" s="68">
        <v>31.952805000000001</v>
      </c>
      <c r="F374" s="69">
        <v>48.502484000000003</v>
      </c>
    </row>
    <row r="375" spans="1:6" ht="38.25" x14ac:dyDescent="0.2">
      <c r="A375" s="63" t="s">
        <v>607</v>
      </c>
      <c r="B375" s="60" t="s">
        <v>608</v>
      </c>
      <c r="C375" s="61">
        <v>3.3197739999999998</v>
      </c>
      <c r="D375" s="61">
        <v>2.1145499999999999</v>
      </c>
      <c r="E375" s="61">
        <v>23.789746000000001</v>
      </c>
      <c r="F375" s="7">
        <v>16.724844000000001</v>
      </c>
    </row>
    <row r="376" spans="1:6" x14ac:dyDescent="0.2">
      <c r="A376" s="66" t="s">
        <v>609</v>
      </c>
      <c r="B376" s="67" t="s">
        <v>610</v>
      </c>
      <c r="C376" s="68">
        <v>2.0763E-2</v>
      </c>
      <c r="D376" s="68">
        <v>0.109613</v>
      </c>
      <c r="E376" s="68">
        <v>1.6330849999999999</v>
      </c>
      <c r="F376" s="69">
        <v>1.9032990000000001</v>
      </c>
    </row>
    <row r="377" spans="1:6" x14ac:dyDescent="0.2">
      <c r="A377" s="63" t="s">
        <v>2184</v>
      </c>
      <c r="B377" s="60" t="s">
        <v>2185</v>
      </c>
      <c r="C377" s="61" t="s">
        <v>2296</v>
      </c>
      <c r="D377" s="61" t="s">
        <v>2296</v>
      </c>
      <c r="E377" s="61">
        <v>3.6186790000000002</v>
      </c>
      <c r="F377" s="7">
        <v>2.7109019999999999</v>
      </c>
    </row>
    <row r="378" spans="1:6" x14ac:dyDescent="0.2">
      <c r="A378" s="68" t="s">
        <v>2186</v>
      </c>
      <c r="B378" s="67" t="s">
        <v>2187</v>
      </c>
      <c r="C378" s="68">
        <v>0.60304800000000003</v>
      </c>
      <c r="D378" s="68" t="s">
        <v>2296</v>
      </c>
      <c r="E378" s="68">
        <v>2.707592</v>
      </c>
      <c r="F378" s="69">
        <v>1.2931859999999999</v>
      </c>
    </row>
    <row r="379" spans="1:6" x14ac:dyDescent="0.2">
      <c r="A379" s="63" t="s">
        <v>2188</v>
      </c>
      <c r="B379" s="60" t="s">
        <v>2189</v>
      </c>
      <c r="C379" s="61" t="s">
        <v>2296</v>
      </c>
      <c r="D379" s="61">
        <v>0.37912299999999999</v>
      </c>
      <c r="E379" s="61">
        <v>3.470542</v>
      </c>
      <c r="F379" s="7">
        <v>7.7374999999999998</v>
      </c>
    </row>
    <row r="380" spans="1:6" x14ac:dyDescent="0.2">
      <c r="A380" s="66" t="s">
        <v>1858</v>
      </c>
      <c r="B380" s="67" t="s">
        <v>1859</v>
      </c>
      <c r="C380" s="68" t="s">
        <v>2296</v>
      </c>
      <c r="D380" s="68">
        <v>0.67634000000000005</v>
      </c>
      <c r="E380" s="68">
        <v>0.78746400000000005</v>
      </c>
      <c r="F380" s="69">
        <v>3.7875220000000001</v>
      </c>
    </row>
    <row r="381" spans="1:6" x14ac:dyDescent="0.2">
      <c r="A381" s="63" t="s">
        <v>1860</v>
      </c>
      <c r="B381" s="60" t="s">
        <v>1861</v>
      </c>
      <c r="C381" s="61" t="s">
        <v>2296</v>
      </c>
      <c r="D381" s="61" t="s">
        <v>2296</v>
      </c>
      <c r="E381" s="61">
        <v>2.9250000000000001E-3</v>
      </c>
      <c r="F381" s="7">
        <v>4.947E-3</v>
      </c>
    </row>
    <row r="382" spans="1:6" ht="25.5" x14ac:dyDescent="0.2">
      <c r="A382" s="68" t="s">
        <v>611</v>
      </c>
      <c r="B382" s="67" t="s">
        <v>612</v>
      </c>
      <c r="C382" s="68">
        <v>0.196321</v>
      </c>
      <c r="D382" s="68">
        <v>0.12984899999999999</v>
      </c>
      <c r="E382" s="68">
        <v>1.9573339999999999</v>
      </c>
      <c r="F382" s="69">
        <v>2.3201130000000001</v>
      </c>
    </row>
    <row r="383" spans="1:6" ht="25.5" x14ac:dyDescent="0.2">
      <c r="A383" s="63" t="s">
        <v>1862</v>
      </c>
      <c r="B383" s="60" t="s">
        <v>1863</v>
      </c>
      <c r="C383" s="61">
        <v>2.8469000000000001E-2</v>
      </c>
      <c r="D383" s="61">
        <v>0.34443000000000001</v>
      </c>
      <c r="E383" s="61">
        <v>9.7280519999999999</v>
      </c>
      <c r="F383" s="7">
        <v>1.9873149999999999</v>
      </c>
    </row>
    <row r="384" spans="1:6" ht="25.5" x14ac:dyDescent="0.2">
      <c r="A384" s="66" t="s">
        <v>613</v>
      </c>
      <c r="B384" s="67" t="s">
        <v>614</v>
      </c>
      <c r="C384" s="68">
        <v>8.7416999999999995E-2</v>
      </c>
      <c r="D384" s="68" t="s">
        <v>2296</v>
      </c>
      <c r="E384" s="68">
        <v>1.2333240000000001</v>
      </c>
      <c r="F384" s="69">
        <v>1.2766420000000001</v>
      </c>
    </row>
    <row r="385" spans="1:6" x14ac:dyDescent="0.2">
      <c r="A385" s="63" t="s">
        <v>1864</v>
      </c>
      <c r="B385" s="60" t="s">
        <v>1865</v>
      </c>
      <c r="C385" s="61" t="s">
        <v>2296</v>
      </c>
      <c r="D385" s="61" t="s">
        <v>2296</v>
      </c>
      <c r="E385" s="61">
        <v>1.63E-4</v>
      </c>
      <c r="F385" s="7">
        <v>7.8777E-2</v>
      </c>
    </row>
    <row r="386" spans="1:6" x14ac:dyDescent="0.2">
      <c r="A386" s="68" t="s">
        <v>2395</v>
      </c>
      <c r="B386" s="67" t="s">
        <v>2396</v>
      </c>
      <c r="C386" s="68" t="s">
        <v>2296</v>
      </c>
      <c r="D386" s="68" t="s">
        <v>2296</v>
      </c>
      <c r="E386" s="68">
        <v>0.15232699999999999</v>
      </c>
      <c r="F386" s="69" t="s">
        <v>2296</v>
      </c>
    </row>
    <row r="387" spans="1:6" x14ac:dyDescent="0.2">
      <c r="A387" s="63" t="s">
        <v>615</v>
      </c>
      <c r="B387" s="60" t="s">
        <v>616</v>
      </c>
      <c r="C387" s="61">
        <v>3.5194999999999997E-2</v>
      </c>
      <c r="D387" s="61" t="s">
        <v>2296</v>
      </c>
      <c r="E387" s="61">
        <v>3.5194999999999997E-2</v>
      </c>
      <c r="F387" s="7" t="s">
        <v>2296</v>
      </c>
    </row>
    <row r="388" spans="1:6" ht="38.25" x14ac:dyDescent="0.2">
      <c r="A388" s="66" t="s">
        <v>617</v>
      </c>
      <c r="B388" s="67" t="s">
        <v>618</v>
      </c>
      <c r="C388" s="68">
        <v>2.2314000000000001E-2</v>
      </c>
      <c r="D388" s="68">
        <v>5.1659999999999996E-3</v>
      </c>
      <c r="E388" s="68">
        <v>3.4243960000000002</v>
      </c>
      <c r="F388" s="69">
        <v>0.52788100000000004</v>
      </c>
    </row>
    <row r="389" spans="1:6" ht="25.5" x14ac:dyDescent="0.2">
      <c r="A389" s="63" t="s">
        <v>619</v>
      </c>
      <c r="B389" s="60" t="s">
        <v>620</v>
      </c>
      <c r="C389" s="61">
        <v>2.8931650000000002</v>
      </c>
      <c r="D389" s="61">
        <v>0.41148200000000001</v>
      </c>
      <c r="E389" s="61">
        <v>18.366409000000001</v>
      </c>
      <c r="F389" s="7">
        <v>10.683047</v>
      </c>
    </row>
    <row r="390" spans="1:6" x14ac:dyDescent="0.2">
      <c r="A390" s="68" t="s">
        <v>1866</v>
      </c>
      <c r="B390" s="67" t="s">
        <v>1867</v>
      </c>
      <c r="C390" s="68">
        <v>0.41917900000000002</v>
      </c>
      <c r="D390" s="68">
        <v>0.41075699999999998</v>
      </c>
      <c r="E390" s="68">
        <v>5.7836850000000002</v>
      </c>
      <c r="F390" s="69">
        <v>11.964706</v>
      </c>
    </row>
    <row r="391" spans="1:6" x14ac:dyDescent="0.2">
      <c r="A391" s="63" t="s">
        <v>2190</v>
      </c>
      <c r="B391" s="60" t="s">
        <v>2191</v>
      </c>
      <c r="C391" s="61" t="s">
        <v>2296</v>
      </c>
      <c r="D391" s="61" t="s">
        <v>2296</v>
      </c>
      <c r="E391" s="61">
        <v>2.3721770000000002</v>
      </c>
      <c r="F391" s="7">
        <v>1.3876569999999999</v>
      </c>
    </row>
    <row r="392" spans="1:6" ht="25.5" x14ac:dyDescent="0.2">
      <c r="A392" s="66" t="s">
        <v>621</v>
      </c>
      <c r="B392" s="67" t="s">
        <v>622</v>
      </c>
      <c r="C392" s="68">
        <v>0.32423200000000002</v>
      </c>
      <c r="D392" s="68">
        <v>3.9121999999999997E-2</v>
      </c>
      <c r="E392" s="68">
        <v>4.2693919999999999</v>
      </c>
      <c r="F392" s="69">
        <v>2.1024280000000002</v>
      </c>
    </row>
    <row r="393" spans="1:6" ht="38.25" x14ac:dyDescent="0.2">
      <c r="A393" s="63" t="s">
        <v>623</v>
      </c>
      <c r="B393" s="60" t="s">
        <v>624</v>
      </c>
      <c r="C393" s="61">
        <v>5.3550000000000004E-3</v>
      </c>
      <c r="D393" s="61">
        <v>1.737E-2</v>
      </c>
      <c r="E393" s="61">
        <v>7.437E-3</v>
      </c>
      <c r="F393" s="7">
        <v>0.22237699999999999</v>
      </c>
    </row>
    <row r="394" spans="1:6" x14ac:dyDescent="0.2">
      <c r="A394" s="68" t="s">
        <v>1868</v>
      </c>
      <c r="B394" s="67" t="s">
        <v>1869</v>
      </c>
      <c r="C394" s="68" t="s">
        <v>2296</v>
      </c>
      <c r="D394" s="68" t="s">
        <v>2296</v>
      </c>
      <c r="E394" s="68">
        <v>0.12801499999999999</v>
      </c>
      <c r="F394" s="69">
        <v>0.22428300000000001</v>
      </c>
    </row>
    <row r="395" spans="1:6" ht="25.5" x14ac:dyDescent="0.2">
      <c r="A395" s="63" t="s">
        <v>625</v>
      </c>
      <c r="B395" s="60" t="s">
        <v>626</v>
      </c>
      <c r="C395" s="61" t="s">
        <v>2296</v>
      </c>
      <c r="D395" s="61" t="s">
        <v>2296</v>
      </c>
      <c r="E395" s="61">
        <v>2.483E-3</v>
      </c>
      <c r="F395" s="7">
        <v>1.8370000000000001E-3</v>
      </c>
    </row>
    <row r="396" spans="1:6" ht="38.25" x14ac:dyDescent="0.2">
      <c r="A396" s="66" t="s">
        <v>627</v>
      </c>
      <c r="B396" s="67" t="s">
        <v>628</v>
      </c>
      <c r="C396" s="68">
        <v>1.187389</v>
      </c>
      <c r="D396" s="68">
        <v>1.471184</v>
      </c>
      <c r="E396" s="68">
        <v>17.598839000000002</v>
      </c>
      <c r="F396" s="69">
        <v>10.62331</v>
      </c>
    </row>
    <row r="397" spans="1:6" ht="38.25" x14ac:dyDescent="0.2">
      <c r="A397" s="63" t="s">
        <v>629</v>
      </c>
      <c r="B397" s="60" t="s">
        <v>630</v>
      </c>
      <c r="C397" s="61">
        <v>7.8588829999999996</v>
      </c>
      <c r="D397" s="61">
        <v>13.887484000000001</v>
      </c>
      <c r="E397" s="61">
        <v>116.559894</v>
      </c>
      <c r="F397" s="7">
        <v>134.11320900000001</v>
      </c>
    </row>
    <row r="398" spans="1:6" ht="25.5" x14ac:dyDescent="0.2">
      <c r="A398" s="68" t="s">
        <v>631</v>
      </c>
      <c r="B398" s="67" t="s">
        <v>632</v>
      </c>
      <c r="C398" s="68">
        <v>0.189304</v>
      </c>
      <c r="D398" s="68">
        <v>0.101132</v>
      </c>
      <c r="E398" s="68">
        <v>1.9420580000000001</v>
      </c>
      <c r="F398" s="69">
        <v>1.557634</v>
      </c>
    </row>
    <row r="399" spans="1:6" ht="38.25" x14ac:dyDescent="0.2">
      <c r="A399" s="63" t="s">
        <v>633</v>
      </c>
      <c r="B399" s="60" t="s">
        <v>634</v>
      </c>
      <c r="C399" s="61">
        <v>2.836576</v>
      </c>
      <c r="D399" s="61">
        <v>1.908633</v>
      </c>
      <c r="E399" s="61">
        <v>28.923909999999999</v>
      </c>
      <c r="F399" s="7">
        <v>21.493463999999999</v>
      </c>
    </row>
    <row r="400" spans="1:6" ht="25.5" x14ac:dyDescent="0.2">
      <c r="A400" s="66" t="s">
        <v>635</v>
      </c>
      <c r="B400" s="67" t="s">
        <v>636</v>
      </c>
      <c r="C400" s="68">
        <v>3.7645490000000001</v>
      </c>
      <c r="D400" s="68">
        <v>14.070107</v>
      </c>
      <c r="E400" s="68">
        <v>57.014389000000001</v>
      </c>
      <c r="F400" s="69">
        <v>70.095197999999996</v>
      </c>
    </row>
    <row r="401" spans="1:6" x14ac:dyDescent="0.2">
      <c r="A401" s="63" t="s">
        <v>637</v>
      </c>
      <c r="B401" s="60" t="s">
        <v>638</v>
      </c>
      <c r="C401" s="61">
        <v>1.6396599999999999</v>
      </c>
      <c r="D401" s="61">
        <v>2.8287589999999998</v>
      </c>
      <c r="E401" s="61">
        <v>5.1748200000000004</v>
      </c>
      <c r="F401" s="7">
        <v>10.01745</v>
      </c>
    </row>
    <row r="402" spans="1:6" ht="25.5" x14ac:dyDescent="0.2">
      <c r="A402" s="68" t="s">
        <v>639</v>
      </c>
      <c r="B402" s="67" t="s">
        <v>640</v>
      </c>
      <c r="C402" s="68">
        <v>0.24959000000000001</v>
      </c>
      <c r="D402" s="68">
        <v>0.17489199999999999</v>
      </c>
      <c r="E402" s="68">
        <v>2.683827</v>
      </c>
      <c r="F402" s="69">
        <v>4.8403320000000001</v>
      </c>
    </row>
    <row r="403" spans="1:6" x14ac:dyDescent="0.2">
      <c r="A403" s="63" t="s">
        <v>641</v>
      </c>
      <c r="B403" s="60" t="s">
        <v>642</v>
      </c>
      <c r="C403" s="61">
        <v>28.081147999999999</v>
      </c>
      <c r="D403" s="61">
        <v>44.719405000000002</v>
      </c>
      <c r="E403" s="61">
        <v>422.68267900000001</v>
      </c>
      <c r="F403" s="7">
        <v>442.81681600000002</v>
      </c>
    </row>
    <row r="404" spans="1:6" x14ac:dyDescent="0.2">
      <c r="A404" s="66" t="s">
        <v>643</v>
      </c>
      <c r="B404" s="67" t="s">
        <v>644</v>
      </c>
      <c r="C404" s="68">
        <v>2.5394260000000002</v>
      </c>
      <c r="D404" s="68">
        <v>2.6579999999999999</v>
      </c>
      <c r="E404" s="68">
        <v>32.931379999999997</v>
      </c>
      <c r="F404" s="69">
        <v>40.941330999999998</v>
      </c>
    </row>
    <row r="405" spans="1:6" x14ac:dyDescent="0.2">
      <c r="A405" s="63" t="s">
        <v>645</v>
      </c>
      <c r="B405" s="60" t="s">
        <v>646</v>
      </c>
      <c r="C405" s="61">
        <v>7.1612879999999999</v>
      </c>
      <c r="D405" s="61">
        <v>6.8096209999999999</v>
      </c>
      <c r="E405" s="61">
        <v>63.092779</v>
      </c>
      <c r="F405" s="7">
        <v>76.006772999999995</v>
      </c>
    </row>
    <row r="406" spans="1:6" ht="25.5" x14ac:dyDescent="0.2">
      <c r="A406" s="68" t="s">
        <v>2192</v>
      </c>
      <c r="B406" s="67" t="s">
        <v>2193</v>
      </c>
      <c r="C406" s="68">
        <v>4.9253999999999999E-2</v>
      </c>
      <c r="D406" s="68">
        <v>6.2100000000000002E-3</v>
      </c>
      <c r="E406" s="68">
        <v>0.19278999999999999</v>
      </c>
      <c r="F406" s="69">
        <v>0.120671</v>
      </c>
    </row>
    <row r="407" spans="1:6" ht="25.5" x14ac:dyDescent="0.2">
      <c r="A407" s="63" t="s">
        <v>647</v>
      </c>
      <c r="B407" s="60" t="s">
        <v>648</v>
      </c>
      <c r="C407" s="61">
        <v>3.3187000000000001E-2</v>
      </c>
      <c r="D407" s="61">
        <v>0.28757899999999997</v>
      </c>
      <c r="E407" s="61">
        <v>1.621246</v>
      </c>
      <c r="F407" s="7">
        <v>3.4376790000000002</v>
      </c>
    </row>
    <row r="408" spans="1:6" x14ac:dyDescent="0.2">
      <c r="A408" s="66" t="s">
        <v>649</v>
      </c>
      <c r="B408" s="67" t="s">
        <v>650</v>
      </c>
      <c r="C408" s="68">
        <v>0.32823799999999997</v>
      </c>
      <c r="D408" s="68">
        <v>1.5918000000000002E-2</v>
      </c>
      <c r="E408" s="68">
        <v>2.1120260000000002</v>
      </c>
      <c r="F408" s="69">
        <v>1.715446</v>
      </c>
    </row>
    <row r="409" spans="1:6" ht="25.5" x14ac:dyDescent="0.2">
      <c r="A409" s="63" t="s">
        <v>1870</v>
      </c>
      <c r="B409" s="60" t="s">
        <v>1871</v>
      </c>
      <c r="C409" s="61">
        <v>3.2378209999999998</v>
      </c>
      <c r="D409" s="61">
        <v>8.4209999999999993E-2</v>
      </c>
      <c r="E409" s="61">
        <v>53.983105000000002</v>
      </c>
      <c r="F409" s="7">
        <v>12.192266</v>
      </c>
    </row>
    <row r="410" spans="1:6" ht="25.5" x14ac:dyDescent="0.2">
      <c r="A410" s="68" t="s">
        <v>651</v>
      </c>
      <c r="B410" s="67" t="s">
        <v>652</v>
      </c>
      <c r="C410" s="68">
        <v>64.908130999999997</v>
      </c>
      <c r="D410" s="68">
        <v>11.392625000000001</v>
      </c>
      <c r="E410" s="68">
        <v>585.03006700000003</v>
      </c>
      <c r="F410" s="69">
        <v>98.359224999999995</v>
      </c>
    </row>
    <row r="411" spans="1:6" x14ac:dyDescent="0.2">
      <c r="A411" s="63" t="s">
        <v>653</v>
      </c>
      <c r="B411" s="60" t="s">
        <v>654</v>
      </c>
      <c r="C411" s="61">
        <v>0.72312299999999996</v>
      </c>
      <c r="D411" s="61">
        <v>14.586138</v>
      </c>
      <c r="E411" s="61">
        <v>3.04793</v>
      </c>
      <c r="F411" s="7">
        <v>55.271113999999997</v>
      </c>
    </row>
    <row r="412" spans="1:6" ht="25.5" x14ac:dyDescent="0.2">
      <c r="A412" s="66" t="s">
        <v>655</v>
      </c>
      <c r="B412" s="67" t="s">
        <v>656</v>
      </c>
      <c r="C412" s="68">
        <v>15.6576</v>
      </c>
      <c r="D412" s="68">
        <v>15.401602</v>
      </c>
      <c r="E412" s="68">
        <v>211.343468</v>
      </c>
      <c r="F412" s="69">
        <v>159.59374099999999</v>
      </c>
    </row>
    <row r="413" spans="1:6" ht="25.5" x14ac:dyDescent="0.2">
      <c r="A413" s="63" t="s">
        <v>657</v>
      </c>
      <c r="B413" s="60" t="s">
        <v>658</v>
      </c>
      <c r="C413" s="61" t="s">
        <v>2296</v>
      </c>
      <c r="D413" s="61" t="s">
        <v>2296</v>
      </c>
      <c r="E413" s="61">
        <v>1.8940000000000001E-3</v>
      </c>
      <c r="F413" s="7">
        <v>5.2504000000000002E-2</v>
      </c>
    </row>
    <row r="414" spans="1:6" ht="25.5" x14ac:dyDescent="0.2">
      <c r="A414" s="68" t="s">
        <v>659</v>
      </c>
      <c r="B414" s="67" t="s">
        <v>660</v>
      </c>
      <c r="C414" s="68">
        <v>7.4999999999999993E-5</v>
      </c>
      <c r="D414" s="68" t="s">
        <v>2296</v>
      </c>
      <c r="E414" s="68">
        <v>7.4999999999999993E-5</v>
      </c>
      <c r="F414" s="69">
        <v>3.5180000000000003E-2</v>
      </c>
    </row>
    <row r="415" spans="1:6" x14ac:dyDescent="0.2">
      <c r="A415" s="63" t="s">
        <v>661</v>
      </c>
      <c r="B415" s="60" t="s">
        <v>662</v>
      </c>
      <c r="C415" s="61">
        <v>77.498609000000002</v>
      </c>
      <c r="D415" s="61">
        <v>128.108508</v>
      </c>
      <c r="E415" s="61">
        <v>659.18064500000003</v>
      </c>
      <c r="F415" s="7">
        <v>1623.3096109999999</v>
      </c>
    </row>
    <row r="416" spans="1:6" x14ac:dyDescent="0.2">
      <c r="A416" s="66" t="s">
        <v>663</v>
      </c>
      <c r="B416" s="67" t="s">
        <v>664</v>
      </c>
      <c r="C416" s="68">
        <v>44.399603999999997</v>
      </c>
      <c r="D416" s="68">
        <v>62.444800000000001</v>
      </c>
      <c r="E416" s="68">
        <v>298.71953400000001</v>
      </c>
      <c r="F416" s="69">
        <v>746.40230299999996</v>
      </c>
    </row>
    <row r="417" spans="1:6" x14ac:dyDescent="0.2">
      <c r="A417" s="63" t="s">
        <v>665</v>
      </c>
      <c r="B417" s="60" t="s">
        <v>666</v>
      </c>
      <c r="C417" s="61">
        <v>11.350676</v>
      </c>
      <c r="D417" s="61">
        <v>13.113557999999999</v>
      </c>
      <c r="E417" s="61">
        <v>99.298891999999995</v>
      </c>
      <c r="F417" s="7">
        <v>139.961747</v>
      </c>
    </row>
    <row r="418" spans="1:6" x14ac:dyDescent="0.2">
      <c r="A418" s="68" t="s">
        <v>667</v>
      </c>
      <c r="B418" s="67" t="s">
        <v>668</v>
      </c>
      <c r="C418" s="68">
        <v>33.454873999999997</v>
      </c>
      <c r="D418" s="68">
        <v>12.147842000000001</v>
      </c>
      <c r="E418" s="68">
        <v>162.75604899999999</v>
      </c>
      <c r="F418" s="69">
        <v>357.09219999999999</v>
      </c>
    </row>
    <row r="419" spans="1:6" x14ac:dyDescent="0.2">
      <c r="A419" s="63" t="s">
        <v>669</v>
      </c>
      <c r="B419" s="60" t="s">
        <v>670</v>
      </c>
      <c r="C419" s="61">
        <v>0.80410099999999995</v>
      </c>
      <c r="D419" s="61">
        <v>2.2605200000000001</v>
      </c>
      <c r="E419" s="61">
        <v>17.532216999999999</v>
      </c>
      <c r="F419" s="7">
        <v>21.255438999999999</v>
      </c>
    </row>
    <row r="420" spans="1:6" x14ac:dyDescent="0.2">
      <c r="A420" s="66" t="s">
        <v>671</v>
      </c>
      <c r="B420" s="67" t="s">
        <v>672</v>
      </c>
      <c r="C420" s="68">
        <v>2.3302450000000001</v>
      </c>
      <c r="D420" s="68">
        <v>5.353459</v>
      </c>
      <c r="E420" s="68">
        <v>45.852966000000002</v>
      </c>
      <c r="F420" s="69">
        <v>40.287308000000003</v>
      </c>
    </row>
    <row r="421" spans="1:6" ht="25.5" x14ac:dyDescent="0.2">
      <c r="A421" s="63" t="s">
        <v>673</v>
      </c>
      <c r="B421" s="60" t="s">
        <v>674</v>
      </c>
      <c r="C421" s="61">
        <v>27.803170999999999</v>
      </c>
      <c r="D421" s="61">
        <v>35.684128999999999</v>
      </c>
      <c r="E421" s="61">
        <v>297.44090699999998</v>
      </c>
      <c r="F421" s="7">
        <v>338.36480899999998</v>
      </c>
    </row>
    <row r="422" spans="1:6" x14ac:dyDescent="0.2">
      <c r="A422" s="68" t="s">
        <v>675</v>
      </c>
      <c r="B422" s="67" t="s">
        <v>676</v>
      </c>
      <c r="C422" s="68">
        <v>0.59141900000000003</v>
      </c>
      <c r="D422" s="68">
        <v>0.49490099999999998</v>
      </c>
      <c r="E422" s="68">
        <v>11.555700999999999</v>
      </c>
      <c r="F422" s="69">
        <v>11.333587</v>
      </c>
    </row>
    <row r="423" spans="1:6" x14ac:dyDescent="0.2">
      <c r="A423" s="63" t="s">
        <v>677</v>
      </c>
      <c r="B423" s="60" t="s">
        <v>678</v>
      </c>
      <c r="C423" s="61">
        <v>4.5588309999999996</v>
      </c>
      <c r="D423" s="61">
        <v>2.9736509999999998</v>
      </c>
      <c r="E423" s="61">
        <v>29.542802999999999</v>
      </c>
      <c r="F423" s="7">
        <v>34.952385999999997</v>
      </c>
    </row>
    <row r="424" spans="1:6" x14ac:dyDescent="0.2">
      <c r="A424" s="66" t="s">
        <v>679</v>
      </c>
      <c r="B424" s="67" t="s">
        <v>680</v>
      </c>
      <c r="C424" s="68">
        <v>0.81651700000000005</v>
      </c>
      <c r="D424" s="68">
        <v>1.6395169999999999</v>
      </c>
      <c r="E424" s="68">
        <v>9.4231770000000008</v>
      </c>
      <c r="F424" s="69">
        <v>12.756596999999999</v>
      </c>
    </row>
    <row r="425" spans="1:6" ht="25.5" x14ac:dyDescent="0.2">
      <c r="A425" s="63" t="s">
        <v>681</v>
      </c>
      <c r="B425" s="60" t="s">
        <v>682</v>
      </c>
      <c r="C425" s="61">
        <v>0.49614000000000003</v>
      </c>
      <c r="D425" s="61">
        <v>1.810792</v>
      </c>
      <c r="E425" s="61">
        <v>11.462695</v>
      </c>
      <c r="F425" s="7">
        <v>10.541881</v>
      </c>
    </row>
    <row r="426" spans="1:6" x14ac:dyDescent="0.2">
      <c r="A426" s="68" t="s">
        <v>683</v>
      </c>
      <c r="B426" s="67" t="s">
        <v>684</v>
      </c>
      <c r="C426" s="68">
        <v>0.53333799999999998</v>
      </c>
      <c r="D426" s="68">
        <v>2.0237579999999999</v>
      </c>
      <c r="E426" s="68">
        <v>13.649691000000001</v>
      </c>
      <c r="F426" s="69">
        <v>12.993551</v>
      </c>
    </row>
    <row r="427" spans="1:6" ht="25.5" x14ac:dyDescent="0.2">
      <c r="A427" s="63" t="s">
        <v>685</v>
      </c>
      <c r="B427" s="60" t="s">
        <v>686</v>
      </c>
      <c r="C427" s="61">
        <v>2.7890600000000001</v>
      </c>
      <c r="D427" s="61">
        <v>8.6882199999999994</v>
      </c>
      <c r="E427" s="61">
        <v>35.272599999999997</v>
      </c>
      <c r="F427" s="7">
        <v>50.472996000000002</v>
      </c>
    </row>
    <row r="428" spans="1:6" x14ac:dyDescent="0.2">
      <c r="A428" s="66" t="s">
        <v>687</v>
      </c>
      <c r="B428" s="67" t="s">
        <v>688</v>
      </c>
      <c r="C428" s="68" t="s">
        <v>2296</v>
      </c>
      <c r="D428" s="68">
        <v>0.13620699999999999</v>
      </c>
      <c r="E428" s="68">
        <v>1.7597229999999999</v>
      </c>
      <c r="F428" s="69">
        <v>2.5830250000000001</v>
      </c>
    </row>
    <row r="429" spans="1:6" x14ac:dyDescent="0.2">
      <c r="A429" s="63" t="s">
        <v>689</v>
      </c>
      <c r="B429" s="60" t="s">
        <v>690</v>
      </c>
      <c r="C429" s="61">
        <v>6.4292000000000002E-2</v>
      </c>
      <c r="D429" s="61" t="s">
        <v>2296</v>
      </c>
      <c r="E429" s="61">
        <v>0.59483200000000003</v>
      </c>
      <c r="F429" s="7">
        <v>2.0893199999999998</v>
      </c>
    </row>
    <row r="430" spans="1:6" ht="25.5" x14ac:dyDescent="0.2">
      <c r="A430" s="68" t="s">
        <v>691</v>
      </c>
      <c r="B430" s="67" t="s">
        <v>692</v>
      </c>
      <c r="C430" s="68">
        <v>0.28407399999999999</v>
      </c>
      <c r="D430" s="68">
        <v>0.20044100000000001</v>
      </c>
      <c r="E430" s="68">
        <v>5.7122339999999996</v>
      </c>
      <c r="F430" s="69">
        <v>3.6525470000000002</v>
      </c>
    </row>
    <row r="431" spans="1:6" x14ac:dyDescent="0.2">
      <c r="A431" s="63" t="s">
        <v>693</v>
      </c>
      <c r="B431" s="60" t="s">
        <v>694</v>
      </c>
      <c r="C431" s="61">
        <v>20.738063</v>
      </c>
      <c r="D431" s="61">
        <v>9.30579</v>
      </c>
      <c r="E431" s="61">
        <v>93.146872999999999</v>
      </c>
      <c r="F431" s="7">
        <v>82.436356000000004</v>
      </c>
    </row>
    <row r="432" spans="1:6" ht="25.5" x14ac:dyDescent="0.2">
      <c r="A432" s="66" t="s">
        <v>695</v>
      </c>
      <c r="B432" s="67" t="s">
        <v>696</v>
      </c>
      <c r="C432" s="68">
        <v>0.111971</v>
      </c>
      <c r="D432" s="68">
        <v>0.50597099999999995</v>
      </c>
      <c r="E432" s="68">
        <v>7.5126999999999997</v>
      </c>
      <c r="F432" s="69">
        <v>7.7813610000000004</v>
      </c>
    </row>
    <row r="433" spans="1:6" x14ac:dyDescent="0.2">
      <c r="A433" s="63" t="s">
        <v>697</v>
      </c>
      <c r="B433" s="60" t="s">
        <v>698</v>
      </c>
      <c r="C433" s="61">
        <v>4.306667</v>
      </c>
      <c r="D433" s="61">
        <v>3.6935859999999998</v>
      </c>
      <c r="E433" s="61">
        <v>60.325209999999998</v>
      </c>
      <c r="F433" s="7">
        <v>49.478037</v>
      </c>
    </row>
    <row r="434" spans="1:6" ht="25.5" x14ac:dyDescent="0.2">
      <c r="A434" s="68" t="s">
        <v>699</v>
      </c>
      <c r="B434" s="67" t="s">
        <v>700</v>
      </c>
      <c r="C434" s="68">
        <v>13.921129000000001</v>
      </c>
      <c r="D434" s="68">
        <v>27.639672999999998</v>
      </c>
      <c r="E434" s="68">
        <v>172.961512</v>
      </c>
      <c r="F434" s="69">
        <v>229.778222</v>
      </c>
    </row>
    <row r="435" spans="1:6" x14ac:dyDescent="0.2">
      <c r="A435" s="63" t="s">
        <v>701</v>
      </c>
      <c r="B435" s="60" t="s">
        <v>702</v>
      </c>
      <c r="C435" s="61">
        <v>4.749752</v>
      </c>
      <c r="D435" s="61">
        <v>4.651078</v>
      </c>
      <c r="E435" s="61">
        <v>42.837541000000002</v>
      </c>
      <c r="F435" s="7">
        <v>65.523043000000001</v>
      </c>
    </row>
    <row r="436" spans="1:6" ht="25.5" x14ac:dyDescent="0.2">
      <c r="A436" s="66" t="s">
        <v>703</v>
      </c>
      <c r="B436" s="67" t="s">
        <v>704</v>
      </c>
      <c r="C436" s="68">
        <v>0.49842199999999998</v>
      </c>
      <c r="D436" s="68">
        <v>0.236069</v>
      </c>
      <c r="E436" s="68">
        <v>7.5935930000000003</v>
      </c>
      <c r="F436" s="69">
        <v>4.9086259999999999</v>
      </c>
    </row>
    <row r="437" spans="1:6" x14ac:dyDescent="0.2">
      <c r="A437" s="63" t="s">
        <v>705</v>
      </c>
      <c r="B437" s="60" t="s">
        <v>706</v>
      </c>
      <c r="C437" s="61">
        <v>10.400128</v>
      </c>
      <c r="D437" s="61">
        <v>11.139044</v>
      </c>
      <c r="E437" s="61">
        <v>174.512427</v>
      </c>
      <c r="F437" s="7">
        <v>139.90428</v>
      </c>
    </row>
    <row r="438" spans="1:6" x14ac:dyDescent="0.2">
      <c r="A438" s="68" t="s">
        <v>707</v>
      </c>
      <c r="B438" s="67" t="s">
        <v>708</v>
      </c>
      <c r="C438" s="68">
        <v>3.97959</v>
      </c>
      <c r="D438" s="68">
        <v>4.1615140000000004</v>
      </c>
      <c r="E438" s="68">
        <v>36.669995999999998</v>
      </c>
      <c r="F438" s="69">
        <v>45.366931000000001</v>
      </c>
    </row>
    <row r="439" spans="1:6" x14ac:dyDescent="0.2">
      <c r="A439" s="63" t="s">
        <v>709</v>
      </c>
      <c r="B439" s="60" t="s">
        <v>710</v>
      </c>
      <c r="C439" s="61">
        <v>3.0444499999999999</v>
      </c>
      <c r="D439" s="61">
        <v>1.9098550000000001</v>
      </c>
      <c r="E439" s="61">
        <v>23.159255000000002</v>
      </c>
      <c r="F439" s="7">
        <v>18.233771999999998</v>
      </c>
    </row>
    <row r="440" spans="1:6" x14ac:dyDescent="0.2">
      <c r="A440" s="66" t="s">
        <v>711</v>
      </c>
      <c r="B440" s="67" t="s">
        <v>712</v>
      </c>
      <c r="C440" s="68">
        <v>10.114387000000001</v>
      </c>
      <c r="D440" s="68">
        <v>10.601678</v>
      </c>
      <c r="E440" s="68">
        <v>135.79110900000001</v>
      </c>
      <c r="F440" s="69">
        <v>111.47657700000001</v>
      </c>
    </row>
    <row r="441" spans="1:6" ht="25.5" x14ac:dyDescent="0.2">
      <c r="A441" s="63" t="s">
        <v>713</v>
      </c>
      <c r="B441" s="60" t="s">
        <v>714</v>
      </c>
      <c r="C441" s="61" t="s">
        <v>2296</v>
      </c>
      <c r="D441" s="61">
        <v>2.7799999999999999E-3</v>
      </c>
      <c r="E441" s="61">
        <v>0.34001799999999999</v>
      </c>
      <c r="F441" s="7">
        <v>0.21554200000000001</v>
      </c>
    </row>
    <row r="442" spans="1:6" ht="38.25" x14ac:dyDescent="0.2">
      <c r="A442" s="68" t="s">
        <v>715</v>
      </c>
      <c r="B442" s="67" t="s">
        <v>716</v>
      </c>
      <c r="C442" s="68">
        <v>2.50373</v>
      </c>
      <c r="D442" s="68">
        <v>6.5528550000000001</v>
      </c>
      <c r="E442" s="68">
        <v>28.368055999999999</v>
      </c>
      <c r="F442" s="69">
        <v>45.260910000000003</v>
      </c>
    </row>
    <row r="443" spans="1:6" x14ac:dyDescent="0.2">
      <c r="A443" s="63" t="s">
        <v>717</v>
      </c>
      <c r="B443" s="60" t="s">
        <v>718</v>
      </c>
      <c r="C443" s="61">
        <v>3.6950999999999998E-2</v>
      </c>
      <c r="D443" s="61">
        <v>2.7959999999999999E-2</v>
      </c>
      <c r="E443" s="61">
        <v>0.102492</v>
      </c>
      <c r="F443" s="7">
        <v>0.17191899999999999</v>
      </c>
    </row>
    <row r="444" spans="1:6" x14ac:dyDescent="0.2">
      <c r="A444" s="66" t="s">
        <v>2337</v>
      </c>
      <c r="B444" s="67" t="s">
        <v>2338</v>
      </c>
      <c r="C444" s="68" t="s">
        <v>2296</v>
      </c>
      <c r="D444" s="68" t="s">
        <v>2296</v>
      </c>
      <c r="E444" s="68">
        <v>7.4788999999999994E-2</v>
      </c>
      <c r="F444" s="69" t="s">
        <v>2296</v>
      </c>
    </row>
    <row r="445" spans="1:6" x14ac:dyDescent="0.2">
      <c r="A445" s="63" t="s">
        <v>719</v>
      </c>
      <c r="B445" s="60" t="s">
        <v>720</v>
      </c>
      <c r="C445" s="61">
        <v>0.72071399999999997</v>
      </c>
      <c r="D445" s="61">
        <v>0.68276800000000004</v>
      </c>
      <c r="E445" s="61">
        <v>5.0242680000000002</v>
      </c>
      <c r="F445" s="7">
        <v>10.206851</v>
      </c>
    </row>
    <row r="446" spans="1:6" ht="25.5" x14ac:dyDescent="0.2">
      <c r="A446" s="68" t="s">
        <v>721</v>
      </c>
      <c r="B446" s="67" t="s">
        <v>722</v>
      </c>
      <c r="C446" s="68">
        <v>0.48259099999999999</v>
      </c>
      <c r="D446" s="68">
        <v>0.149174</v>
      </c>
      <c r="E446" s="68">
        <v>7.4569539999999996</v>
      </c>
      <c r="F446" s="69">
        <v>3.158366</v>
      </c>
    </row>
    <row r="447" spans="1:6" x14ac:dyDescent="0.2">
      <c r="A447" s="63" t="s">
        <v>2194</v>
      </c>
      <c r="B447" s="60" t="s">
        <v>2195</v>
      </c>
      <c r="C447" s="61" t="s">
        <v>2296</v>
      </c>
      <c r="D447" s="61">
        <v>3.1999999999999999E-5</v>
      </c>
      <c r="E447" s="61">
        <v>2.373157</v>
      </c>
      <c r="F447" s="7">
        <v>9.9150000000000002E-3</v>
      </c>
    </row>
    <row r="448" spans="1:6" x14ac:dyDescent="0.2">
      <c r="A448" s="66" t="s">
        <v>723</v>
      </c>
      <c r="B448" s="67" t="s">
        <v>724</v>
      </c>
      <c r="C448" s="68">
        <v>1.7164079999999999</v>
      </c>
      <c r="D448" s="68">
        <v>0.58162800000000003</v>
      </c>
      <c r="E448" s="68">
        <v>11.797328</v>
      </c>
      <c r="F448" s="69">
        <v>7.6805339999999998</v>
      </c>
    </row>
    <row r="449" spans="1:6" ht="25.5" x14ac:dyDescent="0.2">
      <c r="A449" s="63" t="s">
        <v>725</v>
      </c>
      <c r="B449" s="60" t="s">
        <v>726</v>
      </c>
      <c r="C449" s="61">
        <v>3.638115</v>
      </c>
      <c r="D449" s="61">
        <v>3.6176520000000001</v>
      </c>
      <c r="E449" s="61">
        <v>43.589241000000001</v>
      </c>
      <c r="F449" s="7">
        <v>43.706975</v>
      </c>
    </row>
    <row r="450" spans="1:6" x14ac:dyDescent="0.2">
      <c r="A450" s="68" t="s">
        <v>727</v>
      </c>
      <c r="B450" s="67" t="s">
        <v>728</v>
      </c>
      <c r="C450" s="68">
        <v>4.4339820000000003</v>
      </c>
      <c r="D450" s="68">
        <v>1.2616000000000001</v>
      </c>
      <c r="E450" s="68">
        <v>20.440688000000002</v>
      </c>
      <c r="F450" s="69">
        <v>9.4413970000000003</v>
      </c>
    </row>
    <row r="451" spans="1:6" x14ac:dyDescent="0.2">
      <c r="A451" s="63" t="s">
        <v>729</v>
      </c>
      <c r="B451" s="60" t="s">
        <v>730</v>
      </c>
      <c r="C451" s="61">
        <v>28.214884000000001</v>
      </c>
      <c r="D451" s="61">
        <v>29.769376000000001</v>
      </c>
      <c r="E451" s="61">
        <v>288.90616799999998</v>
      </c>
      <c r="F451" s="7">
        <v>320.73938299999998</v>
      </c>
    </row>
    <row r="452" spans="1:6" ht="25.5" x14ac:dyDescent="0.2">
      <c r="A452" s="66" t="s">
        <v>1872</v>
      </c>
      <c r="B452" s="67" t="s">
        <v>1873</v>
      </c>
      <c r="C452" s="68">
        <v>0.212697</v>
      </c>
      <c r="D452" s="68">
        <v>0.21968599999999999</v>
      </c>
      <c r="E452" s="68">
        <v>1.7516860000000001</v>
      </c>
      <c r="F452" s="69">
        <v>3.5853730000000001</v>
      </c>
    </row>
    <row r="453" spans="1:6" x14ac:dyDescent="0.2">
      <c r="A453" s="63" t="s">
        <v>1874</v>
      </c>
      <c r="B453" s="60" t="s">
        <v>1875</v>
      </c>
      <c r="C453" s="61">
        <v>0.38749600000000001</v>
      </c>
      <c r="D453" s="61">
        <v>1.8569999999999999E-3</v>
      </c>
      <c r="E453" s="61">
        <v>1.4070100000000001</v>
      </c>
      <c r="F453" s="7">
        <v>0.357242</v>
      </c>
    </row>
    <row r="454" spans="1:6" ht="25.5" x14ac:dyDescent="0.2">
      <c r="A454" s="68" t="s">
        <v>1876</v>
      </c>
      <c r="B454" s="67" t="s">
        <v>1877</v>
      </c>
      <c r="C454" s="68">
        <v>3.98E-3</v>
      </c>
      <c r="D454" s="68">
        <v>1.85E-4</v>
      </c>
      <c r="E454" s="68">
        <v>0.35683599999999999</v>
      </c>
      <c r="F454" s="69">
        <v>0.322494</v>
      </c>
    </row>
    <row r="455" spans="1:6" ht="25.5" x14ac:dyDescent="0.2">
      <c r="A455" s="63" t="s">
        <v>731</v>
      </c>
      <c r="B455" s="60" t="s">
        <v>732</v>
      </c>
      <c r="C455" s="61">
        <v>11.424538999999999</v>
      </c>
      <c r="D455" s="61">
        <v>5.8032680000000001</v>
      </c>
      <c r="E455" s="61">
        <v>33.682499</v>
      </c>
      <c r="F455" s="7">
        <v>34.674371000000001</v>
      </c>
    </row>
    <row r="456" spans="1:6" x14ac:dyDescent="0.2">
      <c r="A456" s="66" t="s">
        <v>733</v>
      </c>
      <c r="B456" s="67" t="s">
        <v>734</v>
      </c>
      <c r="C456" s="68">
        <v>9.8472249999999999</v>
      </c>
      <c r="D456" s="68">
        <v>15.222355</v>
      </c>
      <c r="E456" s="68">
        <v>138.446023</v>
      </c>
      <c r="F456" s="69">
        <v>104.416562</v>
      </c>
    </row>
    <row r="457" spans="1:6" x14ac:dyDescent="0.2">
      <c r="A457" s="63" t="s">
        <v>735</v>
      </c>
      <c r="B457" s="60" t="s">
        <v>736</v>
      </c>
      <c r="C457" s="61">
        <v>5.0865E-2</v>
      </c>
      <c r="D457" s="61">
        <v>4.2009999999999999E-3</v>
      </c>
      <c r="E457" s="61">
        <v>0.82257100000000005</v>
      </c>
      <c r="F457" s="7">
        <v>0.767791</v>
      </c>
    </row>
    <row r="458" spans="1:6" ht="38.25" x14ac:dyDescent="0.2">
      <c r="A458" s="68" t="s">
        <v>2431</v>
      </c>
      <c r="B458" s="67" t="s">
        <v>2432</v>
      </c>
      <c r="C458" s="68" t="s">
        <v>2296</v>
      </c>
      <c r="D458" s="68">
        <v>1.1742000000000001E-2</v>
      </c>
      <c r="E458" s="68">
        <v>1.9914999999999999E-2</v>
      </c>
      <c r="F458" s="69">
        <v>7.4160000000000004E-2</v>
      </c>
    </row>
    <row r="459" spans="1:6" ht="38.25" x14ac:dyDescent="0.2">
      <c r="A459" s="63" t="s">
        <v>1729</v>
      </c>
      <c r="B459" s="60" t="s">
        <v>1730</v>
      </c>
      <c r="C459" s="61" t="s">
        <v>2296</v>
      </c>
      <c r="D459" s="61" t="s">
        <v>2296</v>
      </c>
      <c r="E459" s="61">
        <v>1.5E-3</v>
      </c>
      <c r="F459" s="7" t="s">
        <v>2296</v>
      </c>
    </row>
    <row r="460" spans="1:6" ht="25.5" x14ac:dyDescent="0.2">
      <c r="A460" s="66" t="s">
        <v>2196</v>
      </c>
      <c r="B460" s="67" t="s">
        <v>2197</v>
      </c>
      <c r="C460" s="68">
        <v>3.3169999999999998E-2</v>
      </c>
      <c r="D460" s="68">
        <v>0.13317100000000001</v>
      </c>
      <c r="E460" s="68">
        <v>0.199242</v>
      </c>
      <c r="F460" s="69">
        <v>0.42954700000000001</v>
      </c>
    </row>
    <row r="461" spans="1:6" x14ac:dyDescent="0.2">
      <c r="A461" s="63" t="s">
        <v>2397</v>
      </c>
      <c r="B461" s="60" t="s">
        <v>2398</v>
      </c>
      <c r="C461" s="61" t="s">
        <v>2296</v>
      </c>
      <c r="D461" s="61" t="s">
        <v>2296</v>
      </c>
      <c r="E461" s="61">
        <v>6.0000000000000001E-3</v>
      </c>
      <c r="F461" s="7">
        <v>1.9431E-2</v>
      </c>
    </row>
    <row r="462" spans="1:6" x14ac:dyDescent="0.2">
      <c r="A462" s="68" t="s">
        <v>2498</v>
      </c>
      <c r="B462" s="67" t="s">
        <v>2499</v>
      </c>
      <c r="C462" s="68">
        <v>9.5E-4</v>
      </c>
      <c r="D462" s="68" t="s">
        <v>2296</v>
      </c>
      <c r="E462" s="68">
        <v>9.5E-4</v>
      </c>
      <c r="F462" s="69" t="s">
        <v>2296</v>
      </c>
    </row>
    <row r="463" spans="1:6" ht="25.5" x14ac:dyDescent="0.2">
      <c r="A463" s="63" t="s">
        <v>2198</v>
      </c>
      <c r="B463" s="60" t="s">
        <v>2199</v>
      </c>
      <c r="C463" s="61">
        <v>0.16828499999999999</v>
      </c>
      <c r="D463" s="61">
        <v>0.329401</v>
      </c>
      <c r="E463" s="61">
        <v>2.8513510000000002</v>
      </c>
      <c r="F463" s="7">
        <v>5.3391869999999999</v>
      </c>
    </row>
    <row r="464" spans="1:6" ht="25.5" x14ac:dyDescent="0.2">
      <c r="A464" s="66" t="s">
        <v>2339</v>
      </c>
      <c r="B464" s="67" t="s">
        <v>2340</v>
      </c>
      <c r="C464" s="68" t="s">
        <v>2296</v>
      </c>
      <c r="D464" s="68">
        <v>5.2065E-2</v>
      </c>
      <c r="E464" s="68">
        <v>6.1000000000000004E-3</v>
      </c>
      <c r="F464" s="69">
        <v>5.2410999999999999E-2</v>
      </c>
    </row>
    <row r="465" spans="1:6" ht="25.5" x14ac:dyDescent="0.2">
      <c r="A465" s="63" t="s">
        <v>2200</v>
      </c>
      <c r="B465" s="60" t="s">
        <v>2201</v>
      </c>
      <c r="C465" s="61" t="s">
        <v>2296</v>
      </c>
      <c r="D465" s="61">
        <v>0.15634799999999999</v>
      </c>
      <c r="E465" s="61">
        <v>0.93322000000000005</v>
      </c>
      <c r="F465" s="7">
        <v>0.27212399999999998</v>
      </c>
    </row>
    <row r="466" spans="1:6" x14ac:dyDescent="0.2">
      <c r="A466" s="68" t="s">
        <v>2341</v>
      </c>
      <c r="B466" s="67" t="s">
        <v>2342</v>
      </c>
      <c r="C466" s="68" t="s">
        <v>2296</v>
      </c>
      <c r="D466" s="68" t="s">
        <v>2296</v>
      </c>
      <c r="E466" s="68">
        <v>9.0700000000000004E-4</v>
      </c>
      <c r="F466" s="69">
        <v>8.6230000000000001E-2</v>
      </c>
    </row>
    <row r="467" spans="1:6" ht="25.5" x14ac:dyDescent="0.2">
      <c r="A467" s="63" t="s">
        <v>1731</v>
      </c>
      <c r="B467" s="60" t="s">
        <v>1732</v>
      </c>
      <c r="C467" s="61" t="s">
        <v>2296</v>
      </c>
      <c r="D467" s="61" t="s">
        <v>2296</v>
      </c>
      <c r="E467" s="61">
        <v>6.1691999999999997E-2</v>
      </c>
      <c r="F467" s="7">
        <v>7.5570000000000003E-3</v>
      </c>
    </row>
    <row r="468" spans="1:6" ht="25.5" x14ac:dyDescent="0.2">
      <c r="A468" s="66" t="s">
        <v>1733</v>
      </c>
      <c r="B468" s="67" t="s">
        <v>1734</v>
      </c>
      <c r="C468" s="68">
        <v>0.17433599999999999</v>
      </c>
      <c r="D468" s="68">
        <v>0.120519</v>
      </c>
      <c r="E468" s="68">
        <v>0.981155</v>
      </c>
      <c r="F468" s="69">
        <v>0.61636199999999997</v>
      </c>
    </row>
    <row r="469" spans="1:6" ht="89.25" x14ac:dyDescent="0.2">
      <c r="A469" s="63" t="s">
        <v>737</v>
      </c>
      <c r="B469" s="60" t="s">
        <v>738</v>
      </c>
      <c r="C469" s="61">
        <v>5.8371649999999997</v>
      </c>
      <c r="D469" s="61">
        <v>21.988583999999999</v>
      </c>
      <c r="E469" s="61">
        <v>72.972800000000007</v>
      </c>
      <c r="F469" s="7">
        <v>117.723347</v>
      </c>
    </row>
    <row r="470" spans="1:6" x14ac:dyDescent="0.2">
      <c r="A470" s="68" t="s">
        <v>739</v>
      </c>
      <c r="B470" s="67" t="s">
        <v>740</v>
      </c>
      <c r="C470" s="68">
        <v>0.175703</v>
      </c>
      <c r="D470" s="68">
        <v>0.39177800000000002</v>
      </c>
      <c r="E470" s="68">
        <v>2.1410130000000001</v>
      </c>
      <c r="F470" s="69">
        <v>3.6326710000000002</v>
      </c>
    </row>
    <row r="471" spans="1:6" x14ac:dyDescent="0.2">
      <c r="A471" s="63" t="s">
        <v>741</v>
      </c>
      <c r="B471" s="60" t="s">
        <v>742</v>
      </c>
      <c r="C471" s="61">
        <v>5.0074E-2</v>
      </c>
      <c r="D471" s="61">
        <v>5.9263999999999997E-2</v>
      </c>
      <c r="E471" s="61">
        <v>0.85988100000000001</v>
      </c>
      <c r="F471" s="7">
        <v>3.6047579999999999</v>
      </c>
    </row>
    <row r="472" spans="1:6" x14ac:dyDescent="0.2">
      <c r="A472" s="66" t="s">
        <v>2399</v>
      </c>
      <c r="B472" s="67" t="s">
        <v>2400</v>
      </c>
      <c r="C472" s="68" t="s">
        <v>2296</v>
      </c>
      <c r="D472" s="68" t="s">
        <v>2296</v>
      </c>
      <c r="E472" s="68">
        <v>8.3619999999999996E-3</v>
      </c>
      <c r="F472" s="69" t="s">
        <v>2296</v>
      </c>
    </row>
    <row r="473" spans="1:6" ht="25.5" x14ac:dyDescent="0.2">
      <c r="A473" s="63" t="s">
        <v>2343</v>
      </c>
      <c r="B473" s="60" t="s">
        <v>2344</v>
      </c>
      <c r="C473" s="61">
        <v>2.4450000000000001E-3</v>
      </c>
      <c r="D473" s="61" t="s">
        <v>2296</v>
      </c>
      <c r="E473" s="61">
        <v>3.1067000000000001E-2</v>
      </c>
      <c r="F473" s="7" t="s">
        <v>2296</v>
      </c>
    </row>
    <row r="474" spans="1:6" x14ac:dyDescent="0.2">
      <c r="A474" s="68" t="s">
        <v>2202</v>
      </c>
      <c r="B474" s="67" t="s">
        <v>2203</v>
      </c>
      <c r="C474" s="68">
        <v>4.2919999999999998E-3</v>
      </c>
      <c r="D474" s="68">
        <v>0.14807000000000001</v>
      </c>
      <c r="E474" s="68">
        <v>0.28865600000000002</v>
      </c>
      <c r="F474" s="69">
        <v>0.31656899999999999</v>
      </c>
    </row>
    <row r="475" spans="1:6" x14ac:dyDescent="0.2">
      <c r="A475" s="63" t="s">
        <v>2204</v>
      </c>
      <c r="B475" s="60" t="s">
        <v>2205</v>
      </c>
      <c r="C475" s="61">
        <v>6.4438999999999996E-2</v>
      </c>
      <c r="D475" s="61">
        <v>6.1481000000000001E-2</v>
      </c>
      <c r="E475" s="61">
        <v>0.111945</v>
      </c>
      <c r="F475" s="7">
        <v>0.31857400000000002</v>
      </c>
    </row>
    <row r="476" spans="1:6" ht="25.5" x14ac:dyDescent="0.2">
      <c r="A476" s="66" t="s">
        <v>743</v>
      </c>
      <c r="B476" s="67" t="s">
        <v>744</v>
      </c>
      <c r="C476" s="68">
        <v>0.20586199999999999</v>
      </c>
      <c r="D476" s="68">
        <v>0.106979</v>
      </c>
      <c r="E476" s="68">
        <v>0.52981599999999995</v>
      </c>
      <c r="F476" s="69">
        <v>0.80814299999999994</v>
      </c>
    </row>
    <row r="477" spans="1:6" x14ac:dyDescent="0.2">
      <c r="A477" s="63" t="s">
        <v>745</v>
      </c>
      <c r="B477" s="60" t="s">
        <v>746</v>
      </c>
      <c r="C477" s="61">
        <v>0.32133299999999998</v>
      </c>
      <c r="D477" s="61">
        <v>1.0257989999999999</v>
      </c>
      <c r="E477" s="61">
        <v>1.167017</v>
      </c>
      <c r="F477" s="7">
        <v>3.0680679999999998</v>
      </c>
    </row>
    <row r="478" spans="1:6" x14ac:dyDescent="0.2">
      <c r="A478" s="68" t="s">
        <v>747</v>
      </c>
      <c r="B478" s="67" t="s">
        <v>748</v>
      </c>
      <c r="C478" s="68" t="s">
        <v>2296</v>
      </c>
      <c r="D478" s="68">
        <v>5.9659999999999999E-3</v>
      </c>
      <c r="E478" s="68">
        <v>6.5412590000000002</v>
      </c>
      <c r="F478" s="69">
        <v>3.1480830000000002</v>
      </c>
    </row>
    <row r="479" spans="1:6" ht="38.25" x14ac:dyDescent="0.2">
      <c r="A479" s="63" t="s">
        <v>749</v>
      </c>
      <c r="B479" s="60" t="s">
        <v>750</v>
      </c>
      <c r="C479" s="61">
        <v>0.17794399999999999</v>
      </c>
      <c r="D479" s="61">
        <v>0.18667800000000001</v>
      </c>
      <c r="E479" s="61">
        <v>1.0336430000000001</v>
      </c>
      <c r="F479" s="7">
        <v>1.2822530000000001</v>
      </c>
    </row>
    <row r="480" spans="1:6" x14ac:dyDescent="0.2">
      <c r="A480" s="66" t="s">
        <v>751</v>
      </c>
      <c r="B480" s="67" t="s">
        <v>752</v>
      </c>
      <c r="C480" s="68" t="s">
        <v>2296</v>
      </c>
      <c r="D480" s="68" t="s">
        <v>2296</v>
      </c>
      <c r="E480" s="68" t="s">
        <v>2296</v>
      </c>
      <c r="F480" s="69">
        <v>8.8360000000000001E-3</v>
      </c>
    </row>
    <row r="481" spans="1:6" x14ac:dyDescent="0.2">
      <c r="A481" s="63" t="s">
        <v>753</v>
      </c>
      <c r="B481" s="60" t="s">
        <v>754</v>
      </c>
      <c r="C481" s="61">
        <v>0.77229999999999999</v>
      </c>
      <c r="D481" s="61" t="s">
        <v>2296</v>
      </c>
      <c r="E481" s="61">
        <v>4.4889869999999998</v>
      </c>
      <c r="F481" s="7">
        <v>0.23982800000000001</v>
      </c>
    </row>
    <row r="482" spans="1:6" ht="25.5" x14ac:dyDescent="0.2">
      <c r="A482" s="68" t="s">
        <v>755</v>
      </c>
      <c r="B482" s="67" t="s">
        <v>756</v>
      </c>
      <c r="C482" s="68">
        <v>1.28247</v>
      </c>
      <c r="D482" s="68">
        <v>2.6116649999999999</v>
      </c>
      <c r="E482" s="68">
        <v>22.339708000000002</v>
      </c>
      <c r="F482" s="69">
        <v>22.151454000000001</v>
      </c>
    </row>
    <row r="483" spans="1:6" ht="38.25" x14ac:dyDescent="0.2">
      <c r="A483" s="63" t="s">
        <v>757</v>
      </c>
      <c r="B483" s="60" t="s">
        <v>758</v>
      </c>
      <c r="C483" s="61" t="s">
        <v>2296</v>
      </c>
      <c r="D483" s="61">
        <v>2.4343E-2</v>
      </c>
      <c r="E483" s="61">
        <v>0.28255599999999997</v>
      </c>
      <c r="F483" s="7">
        <v>0.232705</v>
      </c>
    </row>
    <row r="484" spans="1:6" ht="38.25" x14ac:dyDescent="0.2">
      <c r="A484" s="66" t="s">
        <v>759</v>
      </c>
      <c r="B484" s="67" t="s">
        <v>760</v>
      </c>
      <c r="C484" s="68">
        <v>7.1150000000000005E-2</v>
      </c>
      <c r="D484" s="68">
        <v>5.6350999999999998E-2</v>
      </c>
      <c r="E484" s="68">
        <v>0.59414800000000001</v>
      </c>
      <c r="F484" s="69">
        <v>0.56432700000000002</v>
      </c>
    </row>
    <row r="485" spans="1:6" ht="38.25" x14ac:dyDescent="0.2">
      <c r="A485" s="63" t="s">
        <v>761</v>
      </c>
      <c r="B485" s="60" t="s">
        <v>762</v>
      </c>
      <c r="C485" s="61">
        <v>0.203733</v>
      </c>
      <c r="D485" s="61">
        <v>7.0140000000000003E-3</v>
      </c>
      <c r="E485" s="61">
        <v>3.883426</v>
      </c>
      <c r="F485" s="7">
        <v>2.392566</v>
      </c>
    </row>
    <row r="486" spans="1:6" x14ac:dyDescent="0.2">
      <c r="A486" s="68" t="s">
        <v>763</v>
      </c>
      <c r="B486" s="67" t="s">
        <v>764</v>
      </c>
      <c r="C486" s="68">
        <v>0.74122699999999997</v>
      </c>
      <c r="D486" s="68">
        <v>1.5110250000000001</v>
      </c>
      <c r="E486" s="68">
        <v>12.962251999999999</v>
      </c>
      <c r="F486" s="69">
        <v>15.481645</v>
      </c>
    </row>
    <row r="487" spans="1:6" x14ac:dyDescent="0.2">
      <c r="A487" s="63" t="s">
        <v>765</v>
      </c>
      <c r="B487" s="60" t="s">
        <v>766</v>
      </c>
      <c r="C487" s="61">
        <v>0.76081500000000002</v>
      </c>
      <c r="D487" s="61">
        <v>0.33093600000000001</v>
      </c>
      <c r="E487" s="61">
        <v>9.6601409999999994</v>
      </c>
      <c r="F487" s="7">
        <v>7.2358570000000002</v>
      </c>
    </row>
    <row r="488" spans="1:6" x14ac:dyDescent="0.2">
      <c r="A488" s="66" t="s">
        <v>767</v>
      </c>
      <c r="B488" s="67" t="s">
        <v>768</v>
      </c>
      <c r="C488" s="68" t="s">
        <v>2296</v>
      </c>
      <c r="D488" s="68">
        <v>1.0902E-2</v>
      </c>
      <c r="E488" s="68">
        <v>4.6025000000000003E-2</v>
      </c>
      <c r="F488" s="69">
        <v>10.885419000000001</v>
      </c>
    </row>
    <row r="489" spans="1:6" x14ac:dyDescent="0.2">
      <c r="A489" s="63" t="s">
        <v>769</v>
      </c>
      <c r="B489" s="60" t="s">
        <v>770</v>
      </c>
      <c r="C489" s="61">
        <v>3.274E-3</v>
      </c>
      <c r="D489" s="61">
        <v>0.213924</v>
      </c>
      <c r="E489" s="61">
        <v>0.224553</v>
      </c>
      <c r="F489" s="7">
        <v>1.02684</v>
      </c>
    </row>
    <row r="490" spans="1:6" ht="25.5" x14ac:dyDescent="0.2">
      <c r="A490" s="68" t="s">
        <v>771</v>
      </c>
      <c r="B490" s="67" t="s">
        <v>772</v>
      </c>
      <c r="C490" s="68">
        <v>0.77864199999999995</v>
      </c>
      <c r="D490" s="68">
        <v>0.14455699999999999</v>
      </c>
      <c r="E490" s="68">
        <v>9.5157530000000001</v>
      </c>
      <c r="F490" s="69">
        <v>5.1689439999999998</v>
      </c>
    </row>
    <row r="491" spans="1:6" x14ac:dyDescent="0.2">
      <c r="A491" s="63" t="s">
        <v>2345</v>
      </c>
      <c r="B491" s="60" t="s">
        <v>2346</v>
      </c>
      <c r="C491" s="61" t="s">
        <v>2296</v>
      </c>
      <c r="D491" s="61" t="s">
        <v>2296</v>
      </c>
      <c r="E491" s="61" t="s">
        <v>2296</v>
      </c>
      <c r="F491" s="7">
        <v>5.4489999999999999E-3</v>
      </c>
    </row>
    <row r="492" spans="1:6" ht="25.5" x14ac:dyDescent="0.2">
      <c r="A492" s="66" t="s">
        <v>773</v>
      </c>
      <c r="B492" s="67" t="s">
        <v>774</v>
      </c>
      <c r="C492" s="68">
        <v>7.3150000000000003E-3</v>
      </c>
      <c r="D492" s="68">
        <v>6.4736000000000002E-2</v>
      </c>
      <c r="E492" s="68">
        <v>5.5820000000000002E-2</v>
      </c>
      <c r="F492" s="69">
        <v>0.15352099999999999</v>
      </c>
    </row>
    <row r="493" spans="1:6" ht="25.5" x14ac:dyDescent="0.2">
      <c r="A493" s="63" t="s">
        <v>775</v>
      </c>
      <c r="B493" s="60" t="s">
        <v>776</v>
      </c>
      <c r="C493" s="61">
        <v>2.15537</v>
      </c>
      <c r="D493" s="61">
        <v>0.46692699999999998</v>
      </c>
      <c r="E493" s="61">
        <v>9.5420529999999992</v>
      </c>
      <c r="F493" s="7">
        <v>26.453696999999998</v>
      </c>
    </row>
    <row r="494" spans="1:6" x14ac:dyDescent="0.2">
      <c r="A494" s="68" t="s">
        <v>777</v>
      </c>
      <c r="B494" s="67" t="s">
        <v>778</v>
      </c>
      <c r="C494" s="68">
        <v>0.16898299999999999</v>
      </c>
      <c r="D494" s="68">
        <v>3.5789000000000001E-2</v>
      </c>
      <c r="E494" s="68">
        <v>1.0689919999999999</v>
      </c>
      <c r="F494" s="69">
        <v>2.8386339999999999</v>
      </c>
    </row>
    <row r="495" spans="1:6" ht="25.5" x14ac:dyDescent="0.2">
      <c r="A495" s="63" t="s">
        <v>779</v>
      </c>
      <c r="B495" s="60" t="s">
        <v>780</v>
      </c>
      <c r="C495" s="61">
        <v>9.8651000000000003E-2</v>
      </c>
      <c r="D495" s="61">
        <v>0.13226099999999999</v>
      </c>
      <c r="E495" s="61">
        <v>1.5880609999999999</v>
      </c>
      <c r="F495" s="7">
        <v>1.5117449999999999</v>
      </c>
    </row>
    <row r="496" spans="1:6" x14ac:dyDescent="0.2">
      <c r="A496" s="66" t="s">
        <v>781</v>
      </c>
      <c r="B496" s="67" t="s">
        <v>782</v>
      </c>
      <c r="C496" s="68">
        <v>0.87615100000000001</v>
      </c>
      <c r="D496" s="68">
        <v>6.7294999999999994E-2</v>
      </c>
      <c r="E496" s="68">
        <v>3.5318839999999998</v>
      </c>
      <c r="F496" s="69">
        <v>1.1197889999999999</v>
      </c>
    </row>
    <row r="497" spans="1:6" x14ac:dyDescent="0.2">
      <c r="A497" s="63" t="s">
        <v>2347</v>
      </c>
      <c r="B497" s="60" t="s">
        <v>2348</v>
      </c>
      <c r="C497" s="61" t="s">
        <v>2296</v>
      </c>
      <c r="D497" s="61">
        <v>1.5E-5</v>
      </c>
      <c r="E497" s="61">
        <v>9.1000000000000004E-3</v>
      </c>
      <c r="F497" s="7">
        <v>3.176E-3</v>
      </c>
    </row>
    <row r="498" spans="1:6" x14ac:dyDescent="0.2">
      <c r="A498" s="68" t="s">
        <v>783</v>
      </c>
      <c r="B498" s="67" t="s">
        <v>784</v>
      </c>
      <c r="C498" s="68">
        <v>7.5074000000000002E-2</v>
      </c>
      <c r="D498" s="68" t="s">
        <v>2296</v>
      </c>
      <c r="E498" s="68">
        <v>0.24474699999999999</v>
      </c>
      <c r="F498" s="69">
        <v>0.18868699999999999</v>
      </c>
    </row>
    <row r="499" spans="1:6" x14ac:dyDescent="0.2">
      <c r="A499" s="63" t="s">
        <v>785</v>
      </c>
      <c r="B499" s="60" t="s">
        <v>786</v>
      </c>
      <c r="C499" s="61">
        <v>0.50917800000000002</v>
      </c>
      <c r="D499" s="61" t="s">
        <v>2296</v>
      </c>
      <c r="E499" s="61">
        <v>1.172477</v>
      </c>
      <c r="F499" s="7">
        <v>2.2117939999999998</v>
      </c>
    </row>
    <row r="500" spans="1:6" x14ac:dyDescent="0.2">
      <c r="A500" s="66" t="s">
        <v>787</v>
      </c>
      <c r="B500" s="67" t="s">
        <v>788</v>
      </c>
      <c r="C500" s="68">
        <v>7.4479999999999998E-3</v>
      </c>
      <c r="D500" s="68" t="s">
        <v>2296</v>
      </c>
      <c r="E500" s="68">
        <v>0.37881100000000001</v>
      </c>
      <c r="F500" s="69">
        <v>7.7542E-2</v>
      </c>
    </row>
    <row r="501" spans="1:6" ht="38.25" x14ac:dyDescent="0.2">
      <c r="A501" s="63" t="s">
        <v>789</v>
      </c>
      <c r="B501" s="60" t="s">
        <v>790</v>
      </c>
      <c r="C501" s="61">
        <v>1.163E-3</v>
      </c>
      <c r="D501" s="61" t="s">
        <v>2296</v>
      </c>
      <c r="E501" s="61">
        <v>3.1440000000000001E-3</v>
      </c>
      <c r="F501" s="7">
        <v>8.4677000000000002E-2</v>
      </c>
    </row>
    <row r="502" spans="1:6" ht="25.5" x14ac:dyDescent="0.2">
      <c r="A502" s="68" t="s">
        <v>791</v>
      </c>
      <c r="B502" s="67" t="s">
        <v>792</v>
      </c>
      <c r="C502" s="68">
        <v>5.0923999999999997E-2</v>
      </c>
      <c r="D502" s="68">
        <v>0.15640899999999999</v>
      </c>
      <c r="E502" s="68">
        <v>1.8928830000000001</v>
      </c>
      <c r="F502" s="69">
        <v>3.7450230000000002</v>
      </c>
    </row>
    <row r="503" spans="1:6" x14ac:dyDescent="0.2">
      <c r="A503" s="63" t="s">
        <v>793</v>
      </c>
      <c r="B503" s="60" t="s">
        <v>794</v>
      </c>
      <c r="C503" s="61">
        <v>5.6700000000000001E-4</v>
      </c>
      <c r="D503" s="61" t="s">
        <v>2296</v>
      </c>
      <c r="E503" s="61">
        <v>2.3302E-2</v>
      </c>
      <c r="F503" s="7" t="s">
        <v>2296</v>
      </c>
    </row>
    <row r="504" spans="1:6" x14ac:dyDescent="0.2">
      <c r="A504" s="66" t="s">
        <v>2493</v>
      </c>
      <c r="B504" s="67" t="s">
        <v>2494</v>
      </c>
      <c r="C504" s="68" t="s">
        <v>2296</v>
      </c>
      <c r="D504" s="68" t="s">
        <v>2296</v>
      </c>
      <c r="E504" s="68">
        <v>7.3999999999999996E-5</v>
      </c>
      <c r="F504" s="69" t="s">
        <v>2296</v>
      </c>
    </row>
    <row r="505" spans="1:6" x14ac:dyDescent="0.2">
      <c r="A505" s="63" t="s">
        <v>1878</v>
      </c>
      <c r="B505" s="60" t="s">
        <v>1879</v>
      </c>
      <c r="C505" s="61">
        <v>99.378677999999994</v>
      </c>
      <c r="D505" s="61">
        <v>78.753850999999997</v>
      </c>
      <c r="E505" s="61">
        <v>782.79504099999997</v>
      </c>
      <c r="F505" s="7">
        <v>1018.158533</v>
      </c>
    </row>
    <row r="506" spans="1:6" x14ac:dyDescent="0.2">
      <c r="A506" s="68" t="s">
        <v>2454</v>
      </c>
      <c r="B506" s="67" t="s">
        <v>2455</v>
      </c>
      <c r="C506" s="68">
        <v>4.5678999999999997E-2</v>
      </c>
      <c r="D506" s="68" t="s">
        <v>2296</v>
      </c>
      <c r="E506" s="68">
        <v>4.5678999999999997E-2</v>
      </c>
      <c r="F506" s="69">
        <v>2.63E-4</v>
      </c>
    </row>
    <row r="507" spans="1:6" ht="25.5" x14ac:dyDescent="0.2">
      <c r="A507" s="63" t="s">
        <v>795</v>
      </c>
      <c r="B507" s="60" t="s">
        <v>796</v>
      </c>
      <c r="C507" s="61">
        <v>1.3297E-2</v>
      </c>
      <c r="D507" s="61">
        <v>1.7288000000000001E-2</v>
      </c>
      <c r="E507" s="61">
        <v>0.12659200000000001</v>
      </c>
      <c r="F507" s="7">
        <v>0.44263000000000002</v>
      </c>
    </row>
    <row r="508" spans="1:6" x14ac:dyDescent="0.2">
      <c r="A508" s="66" t="s">
        <v>797</v>
      </c>
      <c r="B508" s="67" t="s">
        <v>798</v>
      </c>
      <c r="C508" s="68">
        <v>2.4992719999999999</v>
      </c>
      <c r="D508" s="68">
        <v>3.381348</v>
      </c>
      <c r="E508" s="68">
        <v>21.507795000000002</v>
      </c>
      <c r="F508" s="69">
        <v>32.838971000000001</v>
      </c>
    </row>
    <row r="509" spans="1:6" x14ac:dyDescent="0.2">
      <c r="A509" s="63" t="s">
        <v>1880</v>
      </c>
      <c r="B509" s="60" t="s">
        <v>1881</v>
      </c>
      <c r="C509" s="61" t="s">
        <v>2296</v>
      </c>
      <c r="D509" s="61" t="s">
        <v>2296</v>
      </c>
      <c r="E509" s="61">
        <v>0.570129</v>
      </c>
      <c r="F509" s="7">
        <v>2.1710000000000002E-3</v>
      </c>
    </row>
    <row r="510" spans="1:6" ht="38.25" x14ac:dyDescent="0.2">
      <c r="A510" s="68" t="s">
        <v>799</v>
      </c>
      <c r="B510" s="67" t="s">
        <v>800</v>
      </c>
      <c r="C510" s="68">
        <v>8.5866039999999995</v>
      </c>
      <c r="D510" s="68">
        <v>3.9167489999999998</v>
      </c>
      <c r="E510" s="68">
        <v>58.697657999999997</v>
      </c>
      <c r="F510" s="69">
        <v>41.775399999999998</v>
      </c>
    </row>
    <row r="511" spans="1:6" ht="51" x14ac:dyDescent="0.2">
      <c r="A511" s="63" t="s">
        <v>801</v>
      </c>
      <c r="B511" s="60" t="s">
        <v>802</v>
      </c>
      <c r="C511" s="61">
        <v>0.31492399999999998</v>
      </c>
      <c r="D511" s="61">
        <v>2.1699999999999999E-4</v>
      </c>
      <c r="E511" s="61">
        <v>1.5027649999999999</v>
      </c>
      <c r="F511" s="7">
        <v>2.104568</v>
      </c>
    </row>
    <row r="512" spans="1:6" x14ac:dyDescent="0.2">
      <c r="A512" s="66" t="s">
        <v>803</v>
      </c>
      <c r="B512" s="67" t="s">
        <v>804</v>
      </c>
      <c r="C512" s="68">
        <v>2.025833</v>
      </c>
      <c r="D512" s="68">
        <v>0.39104499999999998</v>
      </c>
      <c r="E512" s="68">
        <v>12.548109999999999</v>
      </c>
      <c r="F512" s="69">
        <v>9.0164869999999997</v>
      </c>
    </row>
    <row r="513" spans="1:6" ht="25.5" x14ac:dyDescent="0.2">
      <c r="A513" s="63" t="s">
        <v>805</v>
      </c>
      <c r="B513" s="60" t="s">
        <v>806</v>
      </c>
      <c r="C513" s="61">
        <v>3.8792779999999998</v>
      </c>
      <c r="D513" s="61">
        <v>9.7291190000000007</v>
      </c>
      <c r="E513" s="61">
        <v>40.853102</v>
      </c>
      <c r="F513" s="7">
        <v>67.708179999999999</v>
      </c>
    </row>
    <row r="514" spans="1:6" ht="25.5" x14ac:dyDescent="0.2">
      <c r="A514" s="68" t="s">
        <v>807</v>
      </c>
      <c r="B514" s="67" t="s">
        <v>808</v>
      </c>
      <c r="C514" s="68">
        <v>2.2638999999999999E-2</v>
      </c>
      <c r="D514" s="68">
        <v>1.1246000000000001E-2</v>
      </c>
      <c r="E514" s="68">
        <v>0.215974</v>
      </c>
      <c r="F514" s="69">
        <v>0.281694</v>
      </c>
    </row>
    <row r="515" spans="1:6" ht="25.5" x14ac:dyDescent="0.2">
      <c r="A515" s="63" t="s">
        <v>809</v>
      </c>
      <c r="B515" s="60" t="s">
        <v>810</v>
      </c>
      <c r="C515" s="61">
        <v>4.2519999999999997E-3</v>
      </c>
      <c r="D515" s="61">
        <v>2.333E-3</v>
      </c>
      <c r="E515" s="61">
        <v>3.9245000000000002E-2</v>
      </c>
      <c r="F515" s="7">
        <v>4.3006999999999997E-2</v>
      </c>
    </row>
    <row r="516" spans="1:6" ht="25.5" x14ac:dyDescent="0.2">
      <c r="A516" s="66" t="s">
        <v>811</v>
      </c>
      <c r="B516" s="67" t="s">
        <v>812</v>
      </c>
      <c r="C516" s="68">
        <v>0.13811699999999999</v>
      </c>
      <c r="D516" s="68">
        <v>3.81E-3</v>
      </c>
      <c r="E516" s="68">
        <v>1.436121</v>
      </c>
      <c r="F516" s="69">
        <v>3.870387</v>
      </c>
    </row>
    <row r="517" spans="1:6" ht="25.5" x14ac:dyDescent="0.2">
      <c r="A517" s="63" t="s">
        <v>813</v>
      </c>
      <c r="B517" s="60" t="s">
        <v>814</v>
      </c>
      <c r="C517" s="61">
        <v>4.2081E-2</v>
      </c>
      <c r="D517" s="61">
        <v>0.10563</v>
      </c>
      <c r="E517" s="61">
        <v>1.0684370000000001</v>
      </c>
      <c r="F517" s="7">
        <v>1.628803</v>
      </c>
    </row>
    <row r="518" spans="1:6" ht="38.25" x14ac:dyDescent="0.2">
      <c r="A518" s="68" t="s">
        <v>815</v>
      </c>
      <c r="B518" s="67" t="s">
        <v>816</v>
      </c>
      <c r="C518" s="68">
        <v>10.787188</v>
      </c>
      <c r="D518" s="68">
        <v>10.293315</v>
      </c>
      <c r="E518" s="68">
        <v>92.130730999999997</v>
      </c>
      <c r="F518" s="69">
        <v>98.410490999999993</v>
      </c>
    </row>
    <row r="519" spans="1:6" ht="38.25" x14ac:dyDescent="0.2">
      <c r="A519" s="63" t="s">
        <v>817</v>
      </c>
      <c r="B519" s="60" t="s">
        <v>818</v>
      </c>
      <c r="C519" s="61">
        <v>2.9781520000000001</v>
      </c>
      <c r="D519" s="61">
        <v>4.6589910000000003</v>
      </c>
      <c r="E519" s="61">
        <v>68.085791</v>
      </c>
      <c r="F519" s="7">
        <v>49.184665000000003</v>
      </c>
    </row>
    <row r="520" spans="1:6" x14ac:dyDescent="0.2">
      <c r="A520" s="66" t="s">
        <v>2349</v>
      </c>
      <c r="B520" s="67" t="s">
        <v>2350</v>
      </c>
      <c r="C520" s="68">
        <v>3.0575000000000001E-2</v>
      </c>
      <c r="D520" s="68" t="s">
        <v>2296</v>
      </c>
      <c r="E520" s="68">
        <v>8.9427000000000006E-2</v>
      </c>
      <c r="F520" s="69">
        <v>8.9306999999999997E-2</v>
      </c>
    </row>
    <row r="521" spans="1:6" x14ac:dyDescent="0.2">
      <c r="A521" s="63" t="s">
        <v>1882</v>
      </c>
      <c r="B521" s="60" t="s">
        <v>1883</v>
      </c>
      <c r="C521" s="61" t="s">
        <v>2296</v>
      </c>
      <c r="D521" s="61" t="s">
        <v>2296</v>
      </c>
      <c r="E521" s="61">
        <v>4.4624999999999998E-2</v>
      </c>
      <c r="F521" s="7" t="s">
        <v>2296</v>
      </c>
    </row>
    <row r="522" spans="1:6" x14ac:dyDescent="0.2">
      <c r="A522" s="68" t="s">
        <v>819</v>
      </c>
      <c r="B522" s="67" t="s">
        <v>820</v>
      </c>
      <c r="C522" s="68">
        <v>0.19975200000000001</v>
      </c>
      <c r="D522" s="68">
        <v>5.0812000000000003E-2</v>
      </c>
      <c r="E522" s="68">
        <v>1.079496</v>
      </c>
      <c r="F522" s="69">
        <v>1.651829</v>
      </c>
    </row>
    <row r="523" spans="1:6" ht="25.5" x14ac:dyDescent="0.2">
      <c r="A523" s="63" t="s">
        <v>821</v>
      </c>
      <c r="B523" s="60" t="s">
        <v>822</v>
      </c>
      <c r="C523" s="61">
        <v>0.34129599999999999</v>
      </c>
      <c r="D523" s="61">
        <v>2.4785999999999999E-2</v>
      </c>
      <c r="E523" s="61">
        <v>1.5011019999999999</v>
      </c>
      <c r="F523" s="7">
        <v>1.265449</v>
      </c>
    </row>
    <row r="524" spans="1:6" ht="25.5" x14ac:dyDescent="0.2">
      <c r="A524" s="66" t="s">
        <v>823</v>
      </c>
      <c r="B524" s="67" t="s">
        <v>824</v>
      </c>
      <c r="C524" s="68">
        <v>0.399953</v>
      </c>
      <c r="D524" s="68">
        <v>0.45748499999999998</v>
      </c>
      <c r="E524" s="68">
        <v>19.196162999999999</v>
      </c>
      <c r="F524" s="69">
        <v>7.4312240000000003</v>
      </c>
    </row>
    <row r="525" spans="1:6" ht="63.75" x14ac:dyDescent="0.2">
      <c r="A525" s="63" t="s">
        <v>825</v>
      </c>
      <c r="B525" s="60" t="s">
        <v>826</v>
      </c>
      <c r="C525" s="61">
        <v>6.837275</v>
      </c>
      <c r="D525" s="61">
        <v>6.0486519999999997</v>
      </c>
      <c r="E525" s="61">
        <v>81.510473000000005</v>
      </c>
      <c r="F525" s="7">
        <v>79.623357999999996</v>
      </c>
    </row>
    <row r="526" spans="1:6" ht="38.25" x14ac:dyDescent="0.2">
      <c r="A526" s="68" t="s">
        <v>827</v>
      </c>
      <c r="B526" s="67" t="s">
        <v>828</v>
      </c>
      <c r="C526" s="68">
        <v>4.4224430000000003</v>
      </c>
      <c r="D526" s="68">
        <v>5.3630779999999998</v>
      </c>
      <c r="E526" s="68">
        <v>59.184863999999997</v>
      </c>
      <c r="F526" s="69">
        <v>58.465307000000003</v>
      </c>
    </row>
    <row r="527" spans="1:6" ht="63.75" x14ac:dyDescent="0.2">
      <c r="A527" s="63" t="s">
        <v>829</v>
      </c>
      <c r="B527" s="60" t="s">
        <v>830</v>
      </c>
      <c r="C527" s="61">
        <v>0.10506500000000001</v>
      </c>
      <c r="D527" s="61">
        <v>0.159886</v>
      </c>
      <c r="E527" s="61">
        <v>2.5159820000000002</v>
      </c>
      <c r="F527" s="7">
        <v>3.7225380000000001</v>
      </c>
    </row>
    <row r="528" spans="1:6" x14ac:dyDescent="0.2">
      <c r="A528" s="66" t="s">
        <v>831</v>
      </c>
      <c r="B528" s="67" t="s">
        <v>832</v>
      </c>
      <c r="C528" s="68">
        <v>6.6959000000000005E-2</v>
      </c>
      <c r="D528" s="68">
        <v>5.8347999999999997E-2</v>
      </c>
      <c r="E528" s="68">
        <v>1.2008490000000001</v>
      </c>
      <c r="F528" s="69">
        <v>3.254699</v>
      </c>
    </row>
    <row r="529" spans="1:6" ht="25.5" x14ac:dyDescent="0.2">
      <c r="A529" s="63" t="s">
        <v>833</v>
      </c>
      <c r="B529" s="60" t="s">
        <v>834</v>
      </c>
      <c r="C529" s="61">
        <v>0.41678599999999999</v>
      </c>
      <c r="D529" s="61">
        <v>0.59002399999999999</v>
      </c>
      <c r="E529" s="61">
        <v>12.626825</v>
      </c>
      <c r="F529" s="7">
        <v>10.192555</v>
      </c>
    </row>
    <row r="530" spans="1:6" ht="38.25" x14ac:dyDescent="0.2">
      <c r="A530" s="68" t="s">
        <v>835</v>
      </c>
      <c r="B530" s="67" t="s">
        <v>836</v>
      </c>
      <c r="C530" s="68">
        <v>7.0417430000000003</v>
      </c>
      <c r="D530" s="68">
        <v>6.398847</v>
      </c>
      <c r="E530" s="68">
        <v>43.477376999999997</v>
      </c>
      <c r="F530" s="69">
        <v>70.535570000000007</v>
      </c>
    </row>
    <row r="531" spans="1:6" x14ac:dyDescent="0.2">
      <c r="A531" s="63" t="s">
        <v>837</v>
      </c>
      <c r="B531" s="60" t="s">
        <v>838</v>
      </c>
      <c r="C531" s="61">
        <v>2.2831079999999999</v>
      </c>
      <c r="D531" s="61">
        <v>4.4489419999999997</v>
      </c>
      <c r="E531" s="61">
        <v>52.876472</v>
      </c>
      <c r="F531" s="7">
        <v>69.213070000000002</v>
      </c>
    </row>
    <row r="532" spans="1:6" x14ac:dyDescent="0.2">
      <c r="A532" s="66" t="s">
        <v>839</v>
      </c>
      <c r="B532" s="67" t="s">
        <v>840</v>
      </c>
      <c r="C532" s="68" t="s">
        <v>2296</v>
      </c>
      <c r="D532" s="68">
        <v>2.6270000000000002E-2</v>
      </c>
      <c r="E532" s="68">
        <v>4.5767000000000002E-2</v>
      </c>
      <c r="F532" s="69">
        <v>0.34863699999999997</v>
      </c>
    </row>
    <row r="533" spans="1:6" x14ac:dyDescent="0.2">
      <c r="A533" s="63" t="s">
        <v>1884</v>
      </c>
      <c r="B533" s="60" t="s">
        <v>1885</v>
      </c>
      <c r="C533" s="61">
        <v>0.238729</v>
      </c>
      <c r="D533" s="61">
        <v>9.6849999999999992E-3</v>
      </c>
      <c r="E533" s="61">
        <v>0.40689399999999998</v>
      </c>
      <c r="F533" s="7">
        <v>2.4341999999999999E-2</v>
      </c>
    </row>
    <row r="534" spans="1:6" x14ac:dyDescent="0.2">
      <c r="A534" s="68" t="s">
        <v>2351</v>
      </c>
      <c r="B534" s="67" t="s">
        <v>2352</v>
      </c>
      <c r="C534" s="68">
        <v>3.9919999999999999E-3</v>
      </c>
      <c r="D534" s="68">
        <v>1.665E-3</v>
      </c>
      <c r="E534" s="68">
        <v>2.5527999999999999E-2</v>
      </c>
      <c r="F534" s="69">
        <v>6.6712999999999995E-2</v>
      </c>
    </row>
    <row r="535" spans="1:6" ht="25.5" x14ac:dyDescent="0.2">
      <c r="A535" s="63" t="s">
        <v>841</v>
      </c>
      <c r="B535" s="60" t="s">
        <v>842</v>
      </c>
      <c r="C535" s="61">
        <v>8.6309999999999998E-3</v>
      </c>
      <c r="D535" s="61">
        <v>7.5909999999999997E-3</v>
      </c>
      <c r="E535" s="61">
        <v>8.6782999999999999E-2</v>
      </c>
      <c r="F535" s="7">
        <v>4.3081000000000001E-2</v>
      </c>
    </row>
    <row r="536" spans="1:6" ht="38.25" x14ac:dyDescent="0.2">
      <c r="A536" s="66" t="s">
        <v>843</v>
      </c>
      <c r="B536" s="67" t="s">
        <v>844</v>
      </c>
      <c r="C536" s="68">
        <v>9.6170000000000005E-3</v>
      </c>
      <c r="D536" s="68">
        <v>6.6691E-2</v>
      </c>
      <c r="E536" s="68">
        <v>0.18950700000000001</v>
      </c>
      <c r="F536" s="69">
        <v>0.94647800000000004</v>
      </c>
    </row>
    <row r="537" spans="1:6" ht="38.25" x14ac:dyDescent="0.2">
      <c r="A537" s="63" t="s">
        <v>845</v>
      </c>
      <c r="B537" s="60" t="s">
        <v>846</v>
      </c>
      <c r="C537" s="61">
        <v>3.493E-3</v>
      </c>
      <c r="D537" s="61">
        <v>0.16677700000000001</v>
      </c>
      <c r="E537" s="61">
        <v>99.340429999999998</v>
      </c>
      <c r="F537" s="7">
        <v>0.30799100000000001</v>
      </c>
    </row>
    <row r="538" spans="1:6" x14ac:dyDescent="0.2">
      <c r="A538" s="68" t="s">
        <v>1735</v>
      </c>
      <c r="B538" s="67" t="s">
        <v>1736</v>
      </c>
      <c r="C538" s="68">
        <v>2.6515E-2</v>
      </c>
      <c r="D538" s="68">
        <v>1.282E-2</v>
      </c>
      <c r="E538" s="68">
        <v>0.47181099999999998</v>
      </c>
      <c r="F538" s="69">
        <v>0.72900299999999996</v>
      </c>
    </row>
    <row r="539" spans="1:6" ht="25.5" x14ac:dyDescent="0.2">
      <c r="A539" s="63" t="s">
        <v>847</v>
      </c>
      <c r="B539" s="60" t="s">
        <v>848</v>
      </c>
      <c r="C539" s="61">
        <v>6.2160000000000002E-3</v>
      </c>
      <c r="D539" s="61">
        <v>6.9480000000000002E-3</v>
      </c>
      <c r="E539" s="61">
        <v>3.1109000000000001E-2</v>
      </c>
      <c r="F539" s="7">
        <v>4.4165000000000003E-2</v>
      </c>
    </row>
    <row r="540" spans="1:6" x14ac:dyDescent="0.2">
      <c r="A540" s="66" t="s">
        <v>849</v>
      </c>
      <c r="B540" s="67" t="s">
        <v>850</v>
      </c>
      <c r="C540" s="68">
        <v>0.14613499999999999</v>
      </c>
      <c r="D540" s="68">
        <v>1.6524E-2</v>
      </c>
      <c r="E540" s="68">
        <v>0.22120300000000001</v>
      </c>
      <c r="F540" s="69">
        <v>0.183809</v>
      </c>
    </row>
    <row r="541" spans="1:6" x14ac:dyDescent="0.2">
      <c r="A541" s="63" t="s">
        <v>851</v>
      </c>
      <c r="B541" s="60" t="s">
        <v>852</v>
      </c>
      <c r="C541" s="61">
        <v>0.37526300000000001</v>
      </c>
      <c r="D541" s="61">
        <v>0.35544999999999999</v>
      </c>
      <c r="E541" s="61">
        <v>40.482137000000002</v>
      </c>
      <c r="F541" s="7">
        <v>25.279824999999999</v>
      </c>
    </row>
    <row r="542" spans="1:6" x14ac:dyDescent="0.2">
      <c r="A542" s="68" t="s">
        <v>2456</v>
      </c>
      <c r="B542" s="67" t="s">
        <v>2457</v>
      </c>
      <c r="C542" s="68" t="s">
        <v>2296</v>
      </c>
      <c r="D542" s="68" t="s">
        <v>2296</v>
      </c>
      <c r="E542" s="68" t="s">
        <v>2296</v>
      </c>
      <c r="F542" s="69">
        <v>2.7729999999999999E-3</v>
      </c>
    </row>
    <row r="543" spans="1:6" x14ac:dyDescent="0.2">
      <c r="A543" s="63" t="s">
        <v>2458</v>
      </c>
      <c r="B543" s="60" t="s">
        <v>2459</v>
      </c>
      <c r="C543" s="61">
        <v>1.1571E-2</v>
      </c>
      <c r="D543" s="61" t="s">
        <v>2296</v>
      </c>
      <c r="E543" s="61">
        <v>1.1571E-2</v>
      </c>
      <c r="F543" s="7">
        <v>5.3946000000000001E-2</v>
      </c>
    </row>
    <row r="544" spans="1:6" x14ac:dyDescent="0.2">
      <c r="A544" s="66" t="s">
        <v>2437</v>
      </c>
      <c r="B544" s="67" t="s">
        <v>2438</v>
      </c>
      <c r="C544" s="68" t="s">
        <v>2296</v>
      </c>
      <c r="D544" s="68" t="s">
        <v>2296</v>
      </c>
      <c r="E544" s="68">
        <v>1.4139999999999999E-3</v>
      </c>
      <c r="F544" s="69" t="s">
        <v>2296</v>
      </c>
    </row>
    <row r="545" spans="1:6" ht="25.5" x14ac:dyDescent="0.2">
      <c r="A545" s="63" t="s">
        <v>2448</v>
      </c>
      <c r="B545" s="60" t="s">
        <v>2449</v>
      </c>
      <c r="C545" s="61" t="s">
        <v>2296</v>
      </c>
      <c r="D545" s="61" t="s">
        <v>2296</v>
      </c>
      <c r="E545" s="61" t="s">
        <v>2296</v>
      </c>
      <c r="F545" s="7">
        <v>1.3823E-2</v>
      </c>
    </row>
    <row r="546" spans="1:6" x14ac:dyDescent="0.2">
      <c r="A546" s="68" t="s">
        <v>1886</v>
      </c>
      <c r="B546" s="67" t="s">
        <v>1887</v>
      </c>
      <c r="C546" s="68">
        <v>2.2317109999999998</v>
      </c>
      <c r="D546" s="68">
        <v>2.960836</v>
      </c>
      <c r="E546" s="68">
        <v>25.596471999999999</v>
      </c>
      <c r="F546" s="69">
        <v>19.573986999999999</v>
      </c>
    </row>
    <row r="547" spans="1:6" x14ac:dyDescent="0.2">
      <c r="A547" s="63" t="s">
        <v>1888</v>
      </c>
      <c r="B547" s="60" t="s">
        <v>1889</v>
      </c>
      <c r="C547" s="61">
        <v>1.9889999999999999E-3</v>
      </c>
      <c r="D547" s="61" t="s">
        <v>2296</v>
      </c>
      <c r="E547" s="61">
        <v>3.9050000000000001E-3</v>
      </c>
      <c r="F547" s="7" t="s">
        <v>2296</v>
      </c>
    </row>
    <row r="548" spans="1:6" x14ac:dyDescent="0.2">
      <c r="A548" s="66" t="s">
        <v>2500</v>
      </c>
      <c r="B548" s="67" t="s">
        <v>2501</v>
      </c>
      <c r="C548" s="68" t="s">
        <v>2296</v>
      </c>
      <c r="D548" s="68">
        <v>2.5820000000000001E-3</v>
      </c>
      <c r="E548" s="68" t="s">
        <v>2296</v>
      </c>
      <c r="F548" s="69">
        <v>2.5820000000000001E-3</v>
      </c>
    </row>
    <row r="549" spans="1:6" x14ac:dyDescent="0.2">
      <c r="A549" s="63" t="s">
        <v>2353</v>
      </c>
      <c r="B549" s="60" t="s">
        <v>2354</v>
      </c>
      <c r="C549" s="61" t="s">
        <v>2296</v>
      </c>
      <c r="D549" s="61">
        <v>1.755E-3</v>
      </c>
      <c r="E549" s="61" t="s">
        <v>2296</v>
      </c>
      <c r="F549" s="7">
        <v>1.755E-3</v>
      </c>
    </row>
    <row r="550" spans="1:6" x14ac:dyDescent="0.2">
      <c r="A550" s="68" t="s">
        <v>1890</v>
      </c>
      <c r="B550" s="67" t="s">
        <v>1891</v>
      </c>
      <c r="C550" s="68" t="s">
        <v>2296</v>
      </c>
      <c r="D550" s="68">
        <v>9.3930000000000003E-3</v>
      </c>
      <c r="E550" s="68">
        <v>0.94295099999999998</v>
      </c>
      <c r="F550" s="69">
        <v>0.53598299999999999</v>
      </c>
    </row>
    <row r="551" spans="1:6" x14ac:dyDescent="0.2">
      <c r="A551" s="63" t="s">
        <v>2206</v>
      </c>
      <c r="B551" s="60" t="s">
        <v>2207</v>
      </c>
      <c r="C551" s="61">
        <v>9.6692E-2</v>
      </c>
      <c r="D551" s="61" t="s">
        <v>2296</v>
      </c>
      <c r="E551" s="61">
        <v>0.71865299999999999</v>
      </c>
      <c r="F551" s="7">
        <v>0.23110600000000001</v>
      </c>
    </row>
    <row r="552" spans="1:6" x14ac:dyDescent="0.2">
      <c r="A552" s="66" t="s">
        <v>2208</v>
      </c>
      <c r="B552" s="67" t="s">
        <v>2209</v>
      </c>
      <c r="C552" s="68" t="s">
        <v>2296</v>
      </c>
      <c r="D552" s="68" t="s">
        <v>2296</v>
      </c>
      <c r="E552" s="68" t="s">
        <v>2296</v>
      </c>
      <c r="F552" s="69">
        <v>7.9500000000000003E-4</v>
      </c>
    </row>
    <row r="553" spans="1:6" x14ac:dyDescent="0.2">
      <c r="A553" s="63" t="s">
        <v>2210</v>
      </c>
      <c r="B553" s="60" t="s">
        <v>2211</v>
      </c>
      <c r="C553" s="61">
        <v>0.14092399999999999</v>
      </c>
      <c r="D553" s="61">
        <v>1.686E-3</v>
      </c>
      <c r="E553" s="61">
        <v>0.23022799999999999</v>
      </c>
      <c r="F553" s="7">
        <v>4.2860000000000002E-2</v>
      </c>
    </row>
    <row r="554" spans="1:6" x14ac:dyDescent="0.2">
      <c r="A554" s="68" t="s">
        <v>1892</v>
      </c>
      <c r="B554" s="67" t="s">
        <v>1893</v>
      </c>
      <c r="C554" s="68">
        <v>0.99937200000000004</v>
      </c>
      <c r="D554" s="68">
        <v>0.202899</v>
      </c>
      <c r="E554" s="68">
        <v>1.5134449999999999</v>
      </c>
      <c r="F554" s="69">
        <v>1.3826719999999999</v>
      </c>
    </row>
    <row r="555" spans="1:6" x14ac:dyDescent="0.2">
      <c r="A555" s="63" t="s">
        <v>2212</v>
      </c>
      <c r="B555" s="60" t="s">
        <v>2213</v>
      </c>
      <c r="C555" s="61" t="s">
        <v>2296</v>
      </c>
      <c r="D555" s="61" t="s">
        <v>2296</v>
      </c>
      <c r="E555" s="61">
        <v>1.17E-3</v>
      </c>
      <c r="F555" s="7">
        <v>6.2469999999999998E-2</v>
      </c>
    </row>
    <row r="556" spans="1:6" x14ac:dyDescent="0.2">
      <c r="A556" s="66" t="s">
        <v>1894</v>
      </c>
      <c r="B556" s="67" t="s">
        <v>1895</v>
      </c>
      <c r="C556" s="68">
        <v>8.1443000000000002E-2</v>
      </c>
      <c r="D556" s="68">
        <v>3.6971999999999998E-2</v>
      </c>
      <c r="E556" s="68">
        <v>0.90371199999999996</v>
      </c>
      <c r="F556" s="69">
        <v>0.25652399999999997</v>
      </c>
    </row>
    <row r="557" spans="1:6" x14ac:dyDescent="0.2">
      <c r="A557" s="63" t="s">
        <v>2214</v>
      </c>
      <c r="B557" s="60" t="s">
        <v>2215</v>
      </c>
      <c r="C557" s="61">
        <v>3.0872E-2</v>
      </c>
      <c r="D557" s="61" t="s">
        <v>2296</v>
      </c>
      <c r="E557" s="61">
        <v>0.46628500000000001</v>
      </c>
      <c r="F557" s="7">
        <v>7.1442000000000005E-2</v>
      </c>
    </row>
    <row r="558" spans="1:6" x14ac:dyDescent="0.2">
      <c r="A558" s="68" t="s">
        <v>2216</v>
      </c>
      <c r="B558" s="67" t="s">
        <v>2217</v>
      </c>
      <c r="C558" s="68" t="s">
        <v>2296</v>
      </c>
      <c r="D558" s="68" t="s">
        <v>2296</v>
      </c>
      <c r="E558" s="68">
        <v>7.9419999999999994E-3</v>
      </c>
      <c r="F558" s="69">
        <v>3.058E-3</v>
      </c>
    </row>
    <row r="559" spans="1:6" x14ac:dyDescent="0.2">
      <c r="A559" s="63" t="s">
        <v>853</v>
      </c>
      <c r="B559" s="60" t="s">
        <v>854</v>
      </c>
      <c r="C559" s="61" t="s">
        <v>2296</v>
      </c>
      <c r="D559" s="61">
        <v>2.2290000000000001E-3</v>
      </c>
      <c r="E559" s="61">
        <v>1.2600000000000001E-3</v>
      </c>
      <c r="F559" s="7">
        <v>1.7548000000000001E-2</v>
      </c>
    </row>
    <row r="560" spans="1:6" x14ac:dyDescent="0.2">
      <c r="A560" s="66" t="s">
        <v>2355</v>
      </c>
      <c r="B560" s="67" t="s">
        <v>2356</v>
      </c>
      <c r="C560" s="68" t="s">
        <v>2296</v>
      </c>
      <c r="D560" s="68" t="s">
        <v>2296</v>
      </c>
      <c r="E560" s="68">
        <v>1.9530000000000001E-3</v>
      </c>
      <c r="F560" s="69">
        <v>2.8400000000000001E-3</v>
      </c>
    </row>
    <row r="561" spans="1:6" x14ac:dyDescent="0.2">
      <c r="A561" s="63" t="s">
        <v>1896</v>
      </c>
      <c r="B561" s="60" t="s">
        <v>1897</v>
      </c>
      <c r="C561" s="61" t="s">
        <v>2296</v>
      </c>
      <c r="D561" s="61" t="s">
        <v>2296</v>
      </c>
      <c r="E561" s="61">
        <v>1.9612999999999998E-2</v>
      </c>
      <c r="F561" s="7">
        <v>3.4529999999999999E-3</v>
      </c>
    </row>
    <row r="562" spans="1:6" x14ac:dyDescent="0.2">
      <c r="A562" s="68" t="s">
        <v>1898</v>
      </c>
      <c r="B562" s="67" t="s">
        <v>1899</v>
      </c>
      <c r="C562" s="68">
        <v>1.8580000000000001E-3</v>
      </c>
      <c r="D562" s="68">
        <v>2.454E-3</v>
      </c>
      <c r="E562" s="68">
        <v>0.29382900000000001</v>
      </c>
      <c r="F562" s="69">
        <v>0.16911599999999999</v>
      </c>
    </row>
    <row r="563" spans="1:6" x14ac:dyDescent="0.2">
      <c r="A563" s="63" t="s">
        <v>855</v>
      </c>
      <c r="B563" s="60" t="s">
        <v>856</v>
      </c>
      <c r="C563" s="61">
        <v>1.948377</v>
      </c>
      <c r="D563" s="61">
        <v>3.171926</v>
      </c>
      <c r="E563" s="61">
        <v>12.158564</v>
      </c>
      <c r="F563" s="7">
        <v>30.225324000000001</v>
      </c>
    </row>
    <row r="564" spans="1:6" x14ac:dyDescent="0.2">
      <c r="A564" s="66" t="s">
        <v>1737</v>
      </c>
      <c r="B564" s="67" t="s">
        <v>1738</v>
      </c>
      <c r="C564" s="68">
        <v>0.16143199999999999</v>
      </c>
      <c r="D564" s="68">
        <v>8.8034000000000001E-2</v>
      </c>
      <c r="E564" s="68">
        <v>0.52051599999999998</v>
      </c>
      <c r="F564" s="69">
        <v>1.1798789999999999</v>
      </c>
    </row>
    <row r="565" spans="1:6" ht="25.5" x14ac:dyDescent="0.2">
      <c r="A565" s="63" t="s">
        <v>857</v>
      </c>
      <c r="B565" s="60" t="s">
        <v>858</v>
      </c>
      <c r="C565" s="61">
        <v>4.7140000000000001E-2</v>
      </c>
      <c r="D565" s="61">
        <v>7.0765999999999996E-2</v>
      </c>
      <c r="E565" s="61">
        <v>0.28324700000000003</v>
      </c>
      <c r="F565" s="7">
        <v>0.67125199999999996</v>
      </c>
    </row>
    <row r="566" spans="1:6" ht="25.5" x14ac:dyDescent="0.2">
      <c r="A566" s="68" t="s">
        <v>1900</v>
      </c>
      <c r="B566" s="67" t="s">
        <v>1901</v>
      </c>
      <c r="C566" s="68">
        <v>9.6950999999999996E-2</v>
      </c>
      <c r="D566" s="68">
        <v>0.30199599999999999</v>
      </c>
      <c r="E566" s="68">
        <v>1.6745890000000001</v>
      </c>
      <c r="F566" s="69">
        <v>0.95206199999999996</v>
      </c>
    </row>
    <row r="567" spans="1:6" x14ac:dyDescent="0.2">
      <c r="A567" s="63" t="s">
        <v>859</v>
      </c>
      <c r="B567" s="60" t="s">
        <v>860</v>
      </c>
      <c r="C567" s="61">
        <v>1.014E-2</v>
      </c>
      <c r="D567" s="61">
        <v>3.2210000000000003E-2</v>
      </c>
      <c r="E567" s="61">
        <v>0.215165</v>
      </c>
      <c r="F567" s="7">
        <v>0.27555299999999999</v>
      </c>
    </row>
    <row r="568" spans="1:6" ht="25.5" x14ac:dyDescent="0.2">
      <c r="A568" s="66" t="s">
        <v>861</v>
      </c>
      <c r="B568" s="67" t="s">
        <v>862</v>
      </c>
      <c r="C568" s="68" t="s">
        <v>2296</v>
      </c>
      <c r="D568" s="68">
        <v>3.0463E-2</v>
      </c>
      <c r="E568" s="68" t="s">
        <v>2296</v>
      </c>
      <c r="F568" s="69">
        <v>3.0945E-2</v>
      </c>
    </row>
    <row r="569" spans="1:6" ht="38.25" x14ac:dyDescent="0.2">
      <c r="A569" s="63" t="s">
        <v>2401</v>
      </c>
      <c r="B569" s="60" t="s">
        <v>2402</v>
      </c>
      <c r="C569" s="61" t="s">
        <v>2296</v>
      </c>
      <c r="D569" s="61" t="s">
        <v>2296</v>
      </c>
      <c r="E569" s="61">
        <v>0.114063</v>
      </c>
      <c r="F569" s="7">
        <v>5.8339999999999998E-3</v>
      </c>
    </row>
    <row r="570" spans="1:6" x14ac:dyDescent="0.2">
      <c r="A570" s="68" t="s">
        <v>2403</v>
      </c>
      <c r="B570" s="67" t="s">
        <v>2404</v>
      </c>
      <c r="C570" s="68" t="s">
        <v>2296</v>
      </c>
      <c r="D570" s="68" t="s">
        <v>2296</v>
      </c>
      <c r="E570" s="68" t="s">
        <v>2296</v>
      </c>
      <c r="F570" s="69">
        <v>6.2480000000000001E-3</v>
      </c>
    </row>
    <row r="571" spans="1:6" x14ac:dyDescent="0.2">
      <c r="A571" s="63" t="s">
        <v>1904</v>
      </c>
      <c r="B571" s="60" t="s">
        <v>1905</v>
      </c>
      <c r="C571" s="61" t="s">
        <v>2296</v>
      </c>
      <c r="D571" s="61">
        <v>8.5489999999999993E-3</v>
      </c>
      <c r="E571" s="61" t="s">
        <v>2296</v>
      </c>
      <c r="F571" s="7">
        <v>0.94789100000000004</v>
      </c>
    </row>
    <row r="572" spans="1:6" x14ac:dyDescent="0.2">
      <c r="A572" s="66" t="s">
        <v>1906</v>
      </c>
      <c r="B572" s="67" t="s">
        <v>1907</v>
      </c>
      <c r="C572" s="68" t="s">
        <v>2296</v>
      </c>
      <c r="D572" s="68" t="s">
        <v>2296</v>
      </c>
      <c r="E572" s="68" t="s">
        <v>2296</v>
      </c>
      <c r="F572" s="69">
        <v>9.0799999999999995E-4</v>
      </c>
    </row>
    <row r="573" spans="1:6" x14ac:dyDescent="0.2">
      <c r="A573" s="63" t="s">
        <v>1908</v>
      </c>
      <c r="B573" s="60" t="s">
        <v>1909</v>
      </c>
      <c r="C573" s="61">
        <v>1.9592999999999999E-2</v>
      </c>
      <c r="D573" s="61">
        <v>8.463E-3</v>
      </c>
      <c r="E573" s="61">
        <v>8.6762000000000006E-2</v>
      </c>
      <c r="F573" s="7">
        <v>0.30431399999999997</v>
      </c>
    </row>
    <row r="574" spans="1:6" x14ac:dyDescent="0.2">
      <c r="A574" s="68" t="s">
        <v>1910</v>
      </c>
      <c r="B574" s="67" t="s">
        <v>1911</v>
      </c>
      <c r="C574" s="68" t="s">
        <v>2296</v>
      </c>
      <c r="D574" s="68" t="s">
        <v>2296</v>
      </c>
      <c r="E574" s="68">
        <v>2.9790000000000001E-2</v>
      </c>
      <c r="F574" s="69">
        <v>4.3000000000000002E-5</v>
      </c>
    </row>
    <row r="575" spans="1:6" x14ac:dyDescent="0.2">
      <c r="A575" s="63" t="s">
        <v>1912</v>
      </c>
      <c r="B575" s="60" t="s">
        <v>1913</v>
      </c>
      <c r="C575" s="61" t="s">
        <v>2296</v>
      </c>
      <c r="D575" s="61" t="s">
        <v>2296</v>
      </c>
      <c r="E575" s="61">
        <v>0.11178</v>
      </c>
      <c r="F575" s="7">
        <v>5.5279999999999999E-3</v>
      </c>
    </row>
    <row r="576" spans="1:6" x14ac:dyDescent="0.2">
      <c r="A576" s="66" t="s">
        <v>863</v>
      </c>
      <c r="B576" s="67" t="s">
        <v>864</v>
      </c>
      <c r="C576" s="68" t="s">
        <v>2296</v>
      </c>
      <c r="D576" s="68">
        <v>9.1799999999999998E-4</v>
      </c>
      <c r="E576" s="68">
        <v>0.20330599999999999</v>
      </c>
      <c r="F576" s="69">
        <v>1.133456</v>
      </c>
    </row>
    <row r="577" spans="1:6" ht="25.5" x14ac:dyDescent="0.2">
      <c r="A577" s="63" t="s">
        <v>865</v>
      </c>
      <c r="B577" s="60" t="s">
        <v>866</v>
      </c>
      <c r="C577" s="61">
        <v>0.161354</v>
      </c>
      <c r="D577" s="61">
        <v>5.8700000000000002E-3</v>
      </c>
      <c r="E577" s="61">
        <v>10.361931</v>
      </c>
      <c r="F577" s="7">
        <v>7.7081619999999997</v>
      </c>
    </row>
    <row r="578" spans="1:6" ht="25.5" x14ac:dyDescent="0.2">
      <c r="A578" s="68" t="s">
        <v>1914</v>
      </c>
      <c r="B578" s="67" t="s">
        <v>1915</v>
      </c>
      <c r="C578" s="68" t="s">
        <v>2296</v>
      </c>
      <c r="D578" s="68" t="s">
        <v>2296</v>
      </c>
      <c r="E578" s="68" t="s">
        <v>2296</v>
      </c>
      <c r="F578" s="69">
        <v>0.62861</v>
      </c>
    </row>
    <row r="579" spans="1:6" ht="25.5" x14ac:dyDescent="0.2">
      <c r="A579" s="63" t="s">
        <v>1916</v>
      </c>
      <c r="B579" s="60" t="s">
        <v>1917</v>
      </c>
      <c r="C579" s="61" t="s">
        <v>2296</v>
      </c>
      <c r="D579" s="61">
        <v>4.5589999999999997E-3</v>
      </c>
      <c r="E579" s="61">
        <v>0.970086</v>
      </c>
      <c r="F579" s="7">
        <v>1.0075339999999999</v>
      </c>
    </row>
    <row r="580" spans="1:6" ht="25.5" x14ac:dyDescent="0.2">
      <c r="A580" s="66" t="s">
        <v>1918</v>
      </c>
      <c r="B580" s="67" t="s">
        <v>1919</v>
      </c>
      <c r="C580" s="68" t="s">
        <v>2296</v>
      </c>
      <c r="D580" s="68" t="s">
        <v>2296</v>
      </c>
      <c r="E580" s="68">
        <v>1.523E-3</v>
      </c>
      <c r="F580" s="69">
        <v>1.1162E-2</v>
      </c>
    </row>
    <row r="581" spans="1:6" x14ac:dyDescent="0.2">
      <c r="A581" s="63" t="s">
        <v>2218</v>
      </c>
      <c r="B581" s="60" t="s">
        <v>2219</v>
      </c>
      <c r="C581" s="61" t="s">
        <v>2296</v>
      </c>
      <c r="D581" s="61">
        <v>0.21238899999999999</v>
      </c>
      <c r="E581" s="61">
        <v>5.1409999999999997E-3</v>
      </c>
      <c r="F581" s="7">
        <v>0.97313700000000003</v>
      </c>
    </row>
    <row r="582" spans="1:6" ht="25.5" x14ac:dyDescent="0.2">
      <c r="A582" s="68" t="s">
        <v>867</v>
      </c>
      <c r="B582" s="67" t="s">
        <v>868</v>
      </c>
      <c r="C582" s="68">
        <v>2.53932</v>
      </c>
      <c r="D582" s="68">
        <v>2.9633850000000002</v>
      </c>
      <c r="E582" s="68">
        <v>22.037282999999999</v>
      </c>
      <c r="F582" s="69">
        <v>27.809808</v>
      </c>
    </row>
    <row r="583" spans="1:6" ht="25.5" x14ac:dyDescent="0.2">
      <c r="A583" s="63" t="s">
        <v>1920</v>
      </c>
      <c r="B583" s="60" t="s">
        <v>1921</v>
      </c>
      <c r="C583" s="61">
        <v>9.6900000000000003E-4</v>
      </c>
      <c r="D583" s="61">
        <v>0.100579</v>
      </c>
      <c r="E583" s="61">
        <v>0.23827899999999999</v>
      </c>
      <c r="F583" s="7">
        <v>5.3420990000000002</v>
      </c>
    </row>
    <row r="584" spans="1:6" x14ac:dyDescent="0.2">
      <c r="A584" s="66" t="s">
        <v>1922</v>
      </c>
      <c r="B584" s="67" t="s">
        <v>1923</v>
      </c>
      <c r="C584" s="68" t="s">
        <v>2296</v>
      </c>
      <c r="D584" s="68" t="s">
        <v>2296</v>
      </c>
      <c r="E584" s="68">
        <v>4.8048E-2</v>
      </c>
      <c r="F584" s="69">
        <v>4.15E-3</v>
      </c>
    </row>
    <row r="585" spans="1:6" x14ac:dyDescent="0.2">
      <c r="A585" s="63" t="s">
        <v>2405</v>
      </c>
      <c r="B585" s="60" t="s">
        <v>2406</v>
      </c>
      <c r="C585" s="61" t="s">
        <v>2296</v>
      </c>
      <c r="D585" s="61" t="s">
        <v>2296</v>
      </c>
      <c r="E585" s="61">
        <v>0.11430899999999999</v>
      </c>
      <c r="F585" s="7" t="s">
        <v>2296</v>
      </c>
    </row>
    <row r="586" spans="1:6" x14ac:dyDescent="0.2">
      <c r="A586" s="68" t="s">
        <v>869</v>
      </c>
      <c r="B586" s="67" t="s">
        <v>870</v>
      </c>
      <c r="C586" s="68">
        <v>0.105189</v>
      </c>
      <c r="D586" s="68" t="s">
        <v>2296</v>
      </c>
      <c r="E586" s="68">
        <v>2.0887889999999998</v>
      </c>
      <c r="F586" s="69">
        <v>2.9315820000000001</v>
      </c>
    </row>
    <row r="587" spans="1:6" x14ac:dyDescent="0.2">
      <c r="A587" s="63" t="s">
        <v>2460</v>
      </c>
      <c r="B587" s="60" t="s">
        <v>2461</v>
      </c>
      <c r="C587" s="61" t="s">
        <v>2296</v>
      </c>
      <c r="D587" s="61">
        <v>1.18E-4</v>
      </c>
      <c r="E587" s="61" t="s">
        <v>2296</v>
      </c>
      <c r="F587" s="7">
        <v>1.7899999999999999E-4</v>
      </c>
    </row>
    <row r="588" spans="1:6" x14ac:dyDescent="0.2">
      <c r="A588" s="66" t="s">
        <v>871</v>
      </c>
      <c r="B588" s="67" t="s">
        <v>872</v>
      </c>
      <c r="C588" s="68">
        <v>5.2499999999999997E-4</v>
      </c>
      <c r="D588" s="68" t="s">
        <v>2296</v>
      </c>
      <c r="E588" s="68">
        <v>1.0499999999999999E-3</v>
      </c>
      <c r="F588" s="69" t="s">
        <v>2296</v>
      </c>
    </row>
    <row r="589" spans="1:6" x14ac:dyDescent="0.2">
      <c r="A589" s="63" t="s">
        <v>873</v>
      </c>
      <c r="B589" s="60" t="s">
        <v>874</v>
      </c>
      <c r="C589" s="61">
        <v>7.4594999999999995E-2</v>
      </c>
      <c r="D589" s="61" t="s">
        <v>2296</v>
      </c>
      <c r="E589" s="61">
        <v>7.4594999999999995E-2</v>
      </c>
      <c r="F589" s="7" t="s">
        <v>2296</v>
      </c>
    </row>
    <row r="590" spans="1:6" x14ac:dyDescent="0.2">
      <c r="A590" s="68" t="s">
        <v>1924</v>
      </c>
      <c r="B590" s="67" t="s">
        <v>1925</v>
      </c>
      <c r="C590" s="68">
        <v>5.7790000000000003E-3</v>
      </c>
      <c r="D590" s="68">
        <v>0.20042699999999999</v>
      </c>
      <c r="E590" s="68">
        <v>1.328581</v>
      </c>
      <c r="F590" s="69">
        <v>2.255382</v>
      </c>
    </row>
    <row r="591" spans="1:6" x14ac:dyDescent="0.2">
      <c r="A591" s="63" t="s">
        <v>875</v>
      </c>
      <c r="B591" s="60" t="s">
        <v>876</v>
      </c>
      <c r="C591" s="61" t="s">
        <v>2296</v>
      </c>
      <c r="D591" s="61" t="s">
        <v>2296</v>
      </c>
      <c r="E591" s="61">
        <v>5.2527999999999998E-2</v>
      </c>
      <c r="F591" s="7">
        <v>0.24859600000000001</v>
      </c>
    </row>
    <row r="592" spans="1:6" x14ac:dyDescent="0.2">
      <c r="A592" s="66" t="s">
        <v>1926</v>
      </c>
      <c r="B592" s="67" t="s">
        <v>1927</v>
      </c>
      <c r="C592" s="68">
        <v>0.40146100000000001</v>
      </c>
      <c r="D592" s="68">
        <v>1.9962470000000001</v>
      </c>
      <c r="E592" s="68">
        <v>5.3320869999999996</v>
      </c>
      <c r="F592" s="69">
        <v>22.182580999999999</v>
      </c>
    </row>
    <row r="593" spans="1:6" x14ac:dyDescent="0.2">
      <c r="A593" s="63" t="s">
        <v>2220</v>
      </c>
      <c r="B593" s="60" t="s">
        <v>2221</v>
      </c>
      <c r="C593" s="61" t="s">
        <v>2296</v>
      </c>
      <c r="D593" s="61" t="s">
        <v>2296</v>
      </c>
      <c r="E593" s="61">
        <v>2.6210000000000001E-3</v>
      </c>
      <c r="F593" s="7">
        <v>2.0739999999999999E-3</v>
      </c>
    </row>
    <row r="594" spans="1:6" ht="25.5" x14ac:dyDescent="0.2">
      <c r="A594" s="68" t="s">
        <v>1928</v>
      </c>
      <c r="B594" s="67" t="s">
        <v>1929</v>
      </c>
      <c r="C594" s="68">
        <v>3.4910999999999998E-2</v>
      </c>
      <c r="D594" s="68" t="s">
        <v>2296</v>
      </c>
      <c r="E594" s="68">
        <v>0.15968299999999999</v>
      </c>
      <c r="F594" s="69">
        <v>0.31976300000000002</v>
      </c>
    </row>
    <row r="595" spans="1:6" ht="25.5" x14ac:dyDescent="0.2">
      <c r="A595" s="63" t="s">
        <v>877</v>
      </c>
      <c r="B595" s="60" t="s">
        <v>878</v>
      </c>
      <c r="C595" s="61">
        <v>0.13400400000000001</v>
      </c>
      <c r="D595" s="61">
        <v>0.174039</v>
      </c>
      <c r="E595" s="61">
        <v>2.3696809999999999</v>
      </c>
      <c r="F595" s="7">
        <v>1.8170980000000001</v>
      </c>
    </row>
    <row r="596" spans="1:6" ht="25.5" x14ac:dyDescent="0.2">
      <c r="A596" s="66" t="s">
        <v>879</v>
      </c>
      <c r="B596" s="67" t="s">
        <v>880</v>
      </c>
      <c r="C596" s="68">
        <v>3.5705000000000001E-2</v>
      </c>
      <c r="D596" s="68">
        <v>2.1759000000000001E-2</v>
      </c>
      <c r="E596" s="68">
        <v>3.1198169999999998</v>
      </c>
      <c r="F596" s="69">
        <v>2.4229479999999999</v>
      </c>
    </row>
    <row r="597" spans="1:6" x14ac:dyDescent="0.2">
      <c r="A597" s="63" t="s">
        <v>1739</v>
      </c>
      <c r="B597" s="60" t="s">
        <v>1740</v>
      </c>
      <c r="C597" s="61">
        <v>6.3930000000000001E-2</v>
      </c>
      <c r="D597" s="61">
        <v>2.9259E-2</v>
      </c>
      <c r="E597" s="61">
        <v>0.12839</v>
      </c>
      <c r="F597" s="7">
        <v>0.54526600000000003</v>
      </c>
    </row>
    <row r="598" spans="1:6" x14ac:dyDescent="0.2">
      <c r="A598" s="68" t="s">
        <v>2222</v>
      </c>
      <c r="B598" s="67" t="s">
        <v>2223</v>
      </c>
      <c r="C598" s="68">
        <v>0.22653499999999999</v>
      </c>
      <c r="D598" s="68">
        <v>0.297398</v>
      </c>
      <c r="E598" s="68">
        <v>2.9895049999999999</v>
      </c>
      <c r="F598" s="69">
        <v>3.6571850000000001</v>
      </c>
    </row>
    <row r="599" spans="1:6" ht="25.5" x14ac:dyDescent="0.2">
      <c r="A599" s="63" t="s">
        <v>881</v>
      </c>
      <c r="B599" s="60" t="s">
        <v>882</v>
      </c>
      <c r="C599" s="61">
        <v>2.2030000000000001E-3</v>
      </c>
      <c r="D599" s="61">
        <v>1.73E-3</v>
      </c>
      <c r="E599" s="61">
        <v>2.1422089999999998</v>
      </c>
      <c r="F599" s="7">
        <v>0.79597899999999999</v>
      </c>
    </row>
    <row r="600" spans="1:6" x14ac:dyDescent="0.2">
      <c r="A600" s="66" t="s">
        <v>883</v>
      </c>
      <c r="B600" s="67" t="s">
        <v>884</v>
      </c>
      <c r="C600" s="68">
        <v>0.76153499999999996</v>
      </c>
      <c r="D600" s="68">
        <v>3.1125E-2</v>
      </c>
      <c r="E600" s="68">
        <v>2.2103769999999998</v>
      </c>
      <c r="F600" s="69">
        <v>4.148301</v>
      </c>
    </row>
    <row r="601" spans="1:6" x14ac:dyDescent="0.2">
      <c r="A601" s="63" t="s">
        <v>885</v>
      </c>
      <c r="B601" s="60" t="s">
        <v>886</v>
      </c>
      <c r="C601" s="61">
        <v>4.4897980000000004</v>
      </c>
      <c r="D601" s="61">
        <v>5.5377999999999998</v>
      </c>
      <c r="E601" s="61">
        <v>55.626263000000002</v>
      </c>
      <c r="F601" s="7">
        <v>65.696983000000003</v>
      </c>
    </row>
    <row r="602" spans="1:6" ht="25.5" x14ac:dyDescent="0.2">
      <c r="A602" s="68" t="s">
        <v>887</v>
      </c>
      <c r="B602" s="67" t="s">
        <v>888</v>
      </c>
      <c r="C602" s="68">
        <v>4.28E-4</v>
      </c>
      <c r="D602" s="68">
        <v>0.13673399999999999</v>
      </c>
      <c r="E602" s="68">
        <v>2.8773569999999999</v>
      </c>
      <c r="F602" s="69">
        <v>0.43915999999999999</v>
      </c>
    </row>
    <row r="603" spans="1:6" ht="25.5" x14ac:dyDescent="0.2">
      <c r="A603" s="63" t="s">
        <v>2359</v>
      </c>
      <c r="B603" s="60" t="s">
        <v>2360</v>
      </c>
      <c r="C603" s="61" t="s">
        <v>2296</v>
      </c>
      <c r="D603" s="61" t="s">
        <v>2296</v>
      </c>
      <c r="E603" s="61">
        <v>3.5873000000000002E-2</v>
      </c>
      <c r="F603" s="7">
        <v>9.810000000000001E-4</v>
      </c>
    </row>
    <row r="604" spans="1:6" ht="25.5" x14ac:dyDescent="0.2">
      <c r="A604" s="66" t="s">
        <v>2224</v>
      </c>
      <c r="B604" s="67" t="s">
        <v>2225</v>
      </c>
      <c r="C604" s="68">
        <v>4.7787000000000003E-2</v>
      </c>
      <c r="D604" s="68">
        <v>0.11936099999999999</v>
      </c>
      <c r="E604" s="68">
        <v>0.26434400000000002</v>
      </c>
      <c r="F604" s="69">
        <v>0.56935899999999995</v>
      </c>
    </row>
    <row r="605" spans="1:6" ht="25.5" x14ac:dyDescent="0.2">
      <c r="A605" s="63" t="s">
        <v>889</v>
      </c>
      <c r="B605" s="60" t="s">
        <v>890</v>
      </c>
      <c r="C605" s="61">
        <v>0.49623299999999998</v>
      </c>
      <c r="D605" s="61">
        <v>1.0974379999999999</v>
      </c>
      <c r="E605" s="61">
        <v>13.679808</v>
      </c>
      <c r="F605" s="7">
        <v>10.302394</v>
      </c>
    </row>
    <row r="606" spans="1:6" ht="25.5" x14ac:dyDescent="0.2">
      <c r="A606" s="68" t="s">
        <v>891</v>
      </c>
      <c r="B606" s="67" t="s">
        <v>892</v>
      </c>
      <c r="C606" s="68">
        <v>0.28206300000000001</v>
      </c>
      <c r="D606" s="68">
        <v>0.123166</v>
      </c>
      <c r="E606" s="68">
        <v>4.8740209999999999</v>
      </c>
      <c r="F606" s="69">
        <v>1.973627</v>
      </c>
    </row>
    <row r="607" spans="1:6" ht="25.5" x14ac:dyDescent="0.2">
      <c r="A607" s="63" t="s">
        <v>893</v>
      </c>
      <c r="B607" s="60" t="s">
        <v>894</v>
      </c>
      <c r="C607" s="61">
        <v>0.30107299999999998</v>
      </c>
      <c r="D607" s="61">
        <v>3.0234E-2</v>
      </c>
      <c r="E607" s="61">
        <v>2.746213</v>
      </c>
      <c r="F607" s="7">
        <v>1.23237</v>
      </c>
    </row>
    <row r="608" spans="1:6" x14ac:dyDescent="0.2">
      <c r="A608" s="66" t="s">
        <v>895</v>
      </c>
      <c r="B608" s="67" t="s">
        <v>896</v>
      </c>
      <c r="C608" s="68">
        <v>1.5722E-2</v>
      </c>
      <c r="D608" s="68">
        <v>4.0377000000000003E-2</v>
      </c>
      <c r="E608" s="68">
        <v>1.038038</v>
      </c>
      <c r="F608" s="69">
        <v>0.785443</v>
      </c>
    </row>
    <row r="609" spans="1:6" ht="38.25" x14ac:dyDescent="0.2">
      <c r="A609" s="63" t="s">
        <v>897</v>
      </c>
      <c r="B609" s="60" t="s">
        <v>898</v>
      </c>
      <c r="C609" s="61">
        <v>3.6586690000000002</v>
      </c>
      <c r="D609" s="61">
        <v>2.7151800000000001</v>
      </c>
      <c r="E609" s="61">
        <v>18.822095000000001</v>
      </c>
      <c r="F609" s="7">
        <v>80.805661999999998</v>
      </c>
    </row>
    <row r="610" spans="1:6" x14ac:dyDescent="0.2">
      <c r="A610" s="68" t="s">
        <v>899</v>
      </c>
      <c r="B610" s="67" t="s">
        <v>900</v>
      </c>
      <c r="C610" s="68">
        <v>0.62598699999999996</v>
      </c>
      <c r="D610" s="68">
        <v>0.66283099999999995</v>
      </c>
      <c r="E610" s="68">
        <v>5.233403</v>
      </c>
      <c r="F610" s="69">
        <v>6.9114319999999996</v>
      </c>
    </row>
    <row r="611" spans="1:6" x14ac:dyDescent="0.2">
      <c r="A611" s="63" t="s">
        <v>901</v>
      </c>
      <c r="B611" s="60" t="s">
        <v>902</v>
      </c>
      <c r="C611" s="61">
        <v>8.3215999999999998E-2</v>
      </c>
      <c r="D611" s="61">
        <v>9.2669999999999992E-3</v>
      </c>
      <c r="E611" s="61">
        <v>0.35948400000000003</v>
      </c>
      <c r="F611" s="7">
        <v>3.2850999999999998E-2</v>
      </c>
    </row>
    <row r="612" spans="1:6" x14ac:dyDescent="0.2">
      <c r="A612" s="66" t="s">
        <v>903</v>
      </c>
      <c r="B612" s="67" t="s">
        <v>904</v>
      </c>
      <c r="C612" s="68">
        <v>3.3820000000000003E-2</v>
      </c>
      <c r="D612" s="68">
        <v>0.23399500000000001</v>
      </c>
      <c r="E612" s="68">
        <v>0.32908999999999999</v>
      </c>
      <c r="F612" s="69">
        <v>0.437143</v>
      </c>
    </row>
    <row r="613" spans="1:6" x14ac:dyDescent="0.2">
      <c r="A613" s="63" t="s">
        <v>905</v>
      </c>
      <c r="B613" s="60" t="s">
        <v>906</v>
      </c>
      <c r="C613" s="61">
        <v>4.3382999999999998E-2</v>
      </c>
      <c r="D613" s="61">
        <v>8.3257999999999999E-2</v>
      </c>
      <c r="E613" s="61">
        <v>0.60826800000000003</v>
      </c>
      <c r="F613" s="7">
        <v>1.8103670000000001</v>
      </c>
    </row>
    <row r="614" spans="1:6" ht="25.5" x14ac:dyDescent="0.2">
      <c r="A614" s="68" t="s">
        <v>1930</v>
      </c>
      <c r="B614" s="67" t="s">
        <v>1931</v>
      </c>
      <c r="C614" s="68" t="s">
        <v>2296</v>
      </c>
      <c r="D614" s="68" t="s">
        <v>2296</v>
      </c>
      <c r="E614" s="68">
        <v>1.6389999999999998E-2</v>
      </c>
      <c r="F614" s="69">
        <v>1.3929E-2</v>
      </c>
    </row>
    <row r="615" spans="1:6" x14ac:dyDescent="0.2">
      <c r="A615" s="63" t="s">
        <v>2226</v>
      </c>
      <c r="B615" s="60" t="s">
        <v>2227</v>
      </c>
      <c r="C615" s="61" t="s">
        <v>2296</v>
      </c>
      <c r="D615" s="61" t="s">
        <v>2296</v>
      </c>
      <c r="E615" s="61">
        <v>3.8294000000000002E-2</v>
      </c>
      <c r="F615" s="7">
        <v>7.8960000000000002E-3</v>
      </c>
    </row>
    <row r="616" spans="1:6" ht="25.5" x14ac:dyDescent="0.2">
      <c r="A616" s="66" t="s">
        <v>1932</v>
      </c>
      <c r="B616" s="67" t="s">
        <v>1933</v>
      </c>
      <c r="C616" s="68">
        <v>0.116676</v>
      </c>
      <c r="D616" s="68">
        <v>5.025E-3</v>
      </c>
      <c r="E616" s="68">
        <v>0.75999799999999995</v>
      </c>
      <c r="F616" s="69">
        <v>0.89404099999999997</v>
      </c>
    </row>
    <row r="617" spans="1:6" ht="25.5" x14ac:dyDescent="0.2">
      <c r="A617" s="63" t="s">
        <v>2228</v>
      </c>
      <c r="B617" s="60" t="s">
        <v>2229</v>
      </c>
      <c r="C617" s="61" t="s">
        <v>2296</v>
      </c>
      <c r="D617" s="61">
        <v>1.317E-3</v>
      </c>
      <c r="E617" s="61">
        <v>6.3169999999999997E-3</v>
      </c>
      <c r="F617" s="7">
        <v>1.3948E-2</v>
      </c>
    </row>
    <row r="618" spans="1:6" ht="25.5" x14ac:dyDescent="0.2">
      <c r="A618" s="68" t="s">
        <v>907</v>
      </c>
      <c r="B618" s="67" t="s">
        <v>908</v>
      </c>
      <c r="C618" s="68">
        <v>5.5917000000000001E-2</v>
      </c>
      <c r="D618" s="68">
        <v>6.7766999999999994E-2</v>
      </c>
      <c r="E618" s="68">
        <v>0.93994900000000003</v>
      </c>
      <c r="F618" s="69">
        <v>0.573017</v>
      </c>
    </row>
    <row r="619" spans="1:6" x14ac:dyDescent="0.2">
      <c r="A619" s="63" t="s">
        <v>909</v>
      </c>
      <c r="B619" s="60" t="s">
        <v>910</v>
      </c>
      <c r="C619" s="61">
        <v>5.7499999999999999E-4</v>
      </c>
      <c r="D619" s="61">
        <v>3.3649999999999999E-3</v>
      </c>
      <c r="E619" s="61">
        <v>5.8272999999999998E-2</v>
      </c>
      <c r="F619" s="7">
        <v>0.12493899999999999</v>
      </c>
    </row>
    <row r="620" spans="1:6" ht="25.5" x14ac:dyDescent="0.2">
      <c r="A620" s="66" t="s">
        <v>911</v>
      </c>
      <c r="B620" s="67" t="s">
        <v>912</v>
      </c>
      <c r="C620" s="68">
        <v>7.6270000000000001E-3</v>
      </c>
      <c r="D620" s="68">
        <v>4.96E-3</v>
      </c>
      <c r="E620" s="68">
        <v>0.24934400000000001</v>
      </c>
      <c r="F620" s="69">
        <v>0.26158599999999999</v>
      </c>
    </row>
    <row r="621" spans="1:6" ht="25.5" x14ac:dyDescent="0.2">
      <c r="A621" s="63" t="s">
        <v>1934</v>
      </c>
      <c r="B621" s="60" t="s">
        <v>1935</v>
      </c>
      <c r="C621" s="61" t="s">
        <v>2296</v>
      </c>
      <c r="D621" s="61">
        <v>5.3749999999999999E-2</v>
      </c>
      <c r="E621" s="61">
        <v>0.81719900000000001</v>
      </c>
      <c r="F621" s="7">
        <v>5.9584999999999999E-2</v>
      </c>
    </row>
    <row r="622" spans="1:6" x14ac:dyDescent="0.2">
      <c r="A622" s="68" t="s">
        <v>1936</v>
      </c>
      <c r="B622" s="67" t="s">
        <v>1937</v>
      </c>
      <c r="C622" s="68">
        <v>5.7530000000000003E-3</v>
      </c>
      <c r="D622" s="68">
        <v>5.3247000000000003E-2</v>
      </c>
      <c r="E622" s="68">
        <v>0.53340399999999999</v>
      </c>
      <c r="F622" s="69">
        <v>0.40534799999999999</v>
      </c>
    </row>
    <row r="623" spans="1:6" ht="25.5" x14ac:dyDescent="0.2">
      <c r="A623" s="63" t="s">
        <v>913</v>
      </c>
      <c r="B623" s="60" t="s">
        <v>914</v>
      </c>
      <c r="C623" s="61" t="s">
        <v>2296</v>
      </c>
      <c r="D623" s="61" t="s">
        <v>2296</v>
      </c>
      <c r="E623" s="61">
        <v>4.9647999999999998E-2</v>
      </c>
      <c r="F623" s="7">
        <v>3.2820000000000002E-3</v>
      </c>
    </row>
    <row r="624" spans="1:6" ht="38.25" x14ac:dyDescent="0.2">
      <c r="A624" s="66" t="s">
        <v>915</v>
      </c>
      <c r="B624" s="67" t="s">
        <v>916</v>
      </c>
      <c r="C624" s="68">
        <v>1.572E-3</v>
      </c>
      <c r="D624" s="68" t="s">
        <v>2296</v>
      </c>
      <c r="E624" s="68">
        <v>0.17288500000000001</v>
      </c>
      <c r="F624" s="69">
        <v>0.455596</v>
      </c>
    </row>
    <row r="625" spans="1:6" ht="25.5" x14ac:dyDescent="0.2">
      <c r="A625" s="63" t="s">
        <v>1938</v>
      </c>
      <c r="B625" s="60" t="s">
        <v>1939</v>
      </c>
      <c r="C625" s="61" t="s">
        <v>2296</v>
      </c>
      <c r="D625" s="61">
        <v>1.66E-4</v>
      </c>
      <c r="E625" s="61">
        <v>2.8839999999999998E-3</v>
      </c>
      <c r="F625" s="7">
        <v>7.7615000000000003E-2</v>
      </c>
    </row>
    <row r="626" spans="1:6" x14ac:dyDescent="0.2">
      <c r="A626" s="68" t="s">
        <v>917</v>
      </c>
      <c r="B626" s="67" t="s">
        <v>918</v>
      </c>
      <c r="C626" s="68">
        <v>9.4020999999999993E-2</v>
      </c>
      <c r="D626" s="68">
        <v>0.33538899999999999</v>
      </c>
      <c r="E626" s="68">
        <v>2.8181449999999999</v>
      </c>
      <c r="F626" s="69">
        <v>2.885624</v>
      </c>
    </row>
    <row r="627" spans="1:6" ht="25.5" x14ac:dyDescent="0.2">
      <c r="A627" s="63" t="s">
        <v>2303</v>
      </c>
      <c r="B627" s="60" t="s">
        <v>2304</v>
      </c>
      <c r="C627" s="61" t="s">
        <v>2296</v>
      </c>
      <c r="D627" s="61" t="s">
        <v>2296</v>
      </c>
      <c r="E627" s="61">
        <v>3.3799999999999998E-4</v>
      </c>
      <c r="F627" s="7">
        <v>1.6851999999999999E-2</v>
      </c>
    </row>
    <row r="628" spans="1:6" x14ac:dyDescent="0.2">
      <c r="A628" s="66" t="s">
        <v>1940</v>
      </c>
      <c r="B628" s="67" t="s">
        <v>1941</v>
      </c>
      <c r="C628" s="68" t="s">
        <v>2296</v>
      </c>
      <c r="D628" s="68">
        <v>4.7800000000000004E-3</v>
      </c>
      <c r="E628" s="68">
        <v>0.23417299999999999</v>
      </c>
      <c r="F628" s="69">
        <v>3.9636999999999999E-2</v>
      </c>
    </row>
    <row r="629" spans="1:6" x14ac:dyDescent="0.2">
      <c r="A629" s="63" t="s">
        <v>919</v>
      </c>
      <c r="B629" s="60" t="s">
        <v>920</v>
      </c>
      <c r="C629" s="61">
        <v>1.7912000000000001E-2</v>
      </c>
      <c r="D629" s="61">
        <v>4.9541000000000002E-2</v>
      </c>
      <c r="E629" s="61">
        <v>1.073294</v>
      </c>
      <c r="F629" s="7">
        <v>1.2946899999999999</v>
      </c>
    </row>
    <row r="630" spans="1:6" ht="25.5" x14ac:dyDescent="0.2">
      <c r="A630" s="68" t="s">
        <v>921</v>
      </c>
      <c r="B630" s="67" t="s">
        <v>922</v>
      </c>
      <c r="C630" s="68" t="s">
        <v>2296</v>
      </c>
      <c r="D630" s="68">
        <v>2.6432000000000001E-2</v>
      </c>
      <c r="E630" s="68">
        <v>0.39588899999999999</v>
      </c>
      <c r="F630" s="69">
        <v>1.1387259999999999</v>
      </c>
    </row>
    <row r="631" spans="1:6" ht="25.5" x14ac:dyDescent="0.2">
      <c r="A631" s="63" t="s">
        <v>2361</v>
      </c>
      <c r="B631" s="60" t="s">
        <v>2362</v>
      </c>
      <c r="C631" s="61" t="s">
        <v>2296</v>
      </c>
      <c r="D631" s="61" t="s">
        <v>2296</v>
      </c>
      <c r="E631" s="61">
        <v>5.1619999999999999E-3</v>
      </c>
      <c r="F631" s="7">
        <v>2.2279999999999999E-3</v>
      </c>
    </row>
    <row r="632" spans="1:6" ht="25.5" x14ac:dyDescent="0.2">
      <c r="A632" s="66" t="s">
        <v>923</v>
      </c>
      <c r="B632" s="67" t="s">
        <v>924</v>
      </c>
      <c r="C632" s="68" t="s">
        <v>2296</v>
      </c>
      <c r="D632" s="68">
        <v>5.9111999999999998E-2</v>
      </c>
      <c r="E632" s="68">
        <v>3.3930769999999999</v>
      </c>
      <c r="F632" s="69">
        <v>1.3282659999999999</v>
      </c>
    </row>
    <row r="633" spans="1:6" ht="25.5" x14ac:dyDescent="0.2">
      <c r="A633" s="63" t="s">
        <v>1942</v>
      </c>
      <c r="B633" s="60" t="s">
        <v>1943</v>
      </c>
      <c r="C633" s="61">
        <v>0.46533000000000002</v>
      </c>
      <c r="D633" s="61">
        <v>7.012E-3</v>
      </c>
      <c r="E633" s="61">
        <v>1.0730230000000001</v>
      </c>
      <c r="F633" s="7">
        <v>0.61113099999999998</v>
      </c>
    </row>
    <row r="634" spans="1:6" x14ac:dyDescent="0.2">
      <c r="A634" s="68" t="s">
        <v>925</v>
      </c>
      <c r="B634" s="67" t="s">
        <v>926</v>
      </c>
      <c r="C634" s="68">
        <v>3.016006</v>
      </c>
      <c r="D634" s="68">
        <v>2.7825440000000001</v>
      </c>
      <c r="E634" s="68">
        <v>31.281079999999999</v>
      </c>
      <c r="F634" s="69">
        <v>21.019919000000002</v>
      </c>
    </row>
    <row r="635" spans="1:6" x14ac:dyDescent="0.2">
      <c r="A635" s="63" t="s">
        <v>1944</v>
      </c>
      <c r="B635" s="60" t="s">
        <v>1945</v>
      </c>
      <c r="C635" s="61">
        <v>0.36109599999999997</v>
      </c>
      <c r="D635" s="61">
        <v>1.4007E-2</v>
      </c>
      <c r="E635" s="61">
        <v>3.0299800000000001</v>
      </c>
      <c r="F635" s="7">
        <v>2.3321900000000002</v>
      </c>
    </row>
    <row r="636" spans="1:6" ht="25.5" x14ac:dyDescent="0.2">
      <c r="A636" s="66" t="s">
        <v>1946</v>
      </c>
      <c r="B636" s="67" t="s">
        <v>1947</v>
      </c>
      <c r="C636" s="68" t="s">
        <v>2296</v>
      </c>
      <c r="D636" s="68" t="s">
        <v>2296</v>
      </c>
      <c r="E636" s="68">
        <v>8.2018999999999995E-2</v>
      </c>
      <c r="F636" s="69">
        <v>0.134964</v>
      </c>
    </row>
    <row r="637" spans="1:6" x14ac:dyDescent="0.2">
      <c r="A637" s="63" t="s">
        <v>1948</v>
      </c>
      <c r="B637" s="60" t="s">
        <v>1949</v>
      </c>
      <c r="C637" s="61" t="s">
        <v>2296</v>
      </c>
      <c r="D637" s="61">
        <v>1.3205E-2</v>
      </c>
      <c r="E637" s="61">
        <v>1.2881999999999999E-2</v>
      </c>
      <c r="F637" s="7">
        <v>8.1336000000000006E-2</v>
      </c>
    </row>
    <row r="638" spans="1:6" ht="25.5" x14ac:dyDescent="0.2">
      <c r="A638" s="68" t="s">
        <v>927</v>
      </c>
      <c r="B638" s="67" t="s">
        <v>928</v>
      </c>
      <c r="C638" s="68">
        <v>7.2839999999999997E-3</v>
      </c>
      <c r="D638" s="68" t="s">
        <v>2296</v>
      </c>
      <c r="E638" s="68">
        <v>1.3165E-2</v>
      </c>
      <c r="F638" s="69">
        <v>9.5890000000000003E-3</v>
      </c>
    </row>
    <row r="639" spans="1:6" ht="25.5" x14ac:dyDescent="0.2">
      <c r="A639" s="63" t="s">
        <v>929</v>
      </c>
      <c r="B639" s="60" t="s">
        <v>930</v>
      </c>
      <c r="C639" s="61">
        <v>2.7171000000000001E-2</v>
      </c>
      <c r="D639" s="61">
        <v>3.1192000000000001E-2</v>
      </c>
      <c r="E639" s="61">
        <v>4.0767999999999999E-2</v>
      </c>
      <c r="F639" s="7">
        <v>0.34528399999999998</v>
      </c>
    </row>
    <row r="640" spans="1:6" x14ac:dyDescent="0.2">
      <c r="A640" s="66" t="s">
        <v>1950</v>
      </c>
      <c r="B640" s="67" t="s">
        <v>1951</v>
      </c>
      <c r="C640" s="68">
        <v>0.28555599999999998</v>
      </c>
      <c r="D640" s="68">
        <v>1.7846999999999998E-2</v>
      </c>
      <c r="E640" s="68">
        <v>0.61350000000000005</v>
      </c>
      <c r="F640" s="69">
        <v>0.76082799999999995</v>
      </c>
    </row>
    <row r="641" spans="1:6" ht="38.25" x14ac:dyDescent="0.2">
      <c r="A641" s="63" t="s">
        <v>931</v>
      </c>
      <c r="B641" s="60" t="s">
        <v>932</v>
      </c>
      <c r="C641" s="61">
        <v>8.0072000000000004E-2</v>
      </c>
      <c r="D641" s="61">
        <v>4.1951000000000002E-2</v>
      </c>
      <c r="E641" s="61">
        <v>0.30317899999999998</v>
      </c>
      <c r="F641" s="7">
        <v>1.144682</v>
      </c>
    </row>
    <row r="642" spans="1:6" ht="38.25" x14ac:dyDescent="0.2">
      <c r="A642" s="68" t="s">
        <v>1952</v>
      </c>
      <c r="B642" s="67" t="s">
        <v>1953</v>
      </c>
      <c r="C642" s="68">
        <v>4.9083000000000002E-2</v>
      </c>
      <c r="D642" s="68">
        <v>8.8814000000000004E-2</v>
      </c>
      <c r="E642" s="68">
        <v>0.37760100000000002</v>
      </c>
      <c r="F642" s="69">
        <v>0.544713</v>
      </c>
    </row>
    <row r="643" spans="1:6" ht="38.25" x14ac:dyDescent="0.2">
      <c r="A643" s="63" t="s">
        <v>933</v>
      </c>
      <c r="B643" s="60" t="s">
        <v>934</v>
      </c>
      <c r="C643" s="61">
        <v>0.73024800000000001</v>
      </c>
      <c r="D643" s="61">
        <v>1.1168990000000001</v>
      </c>
      <c r="E643" s="61">
        <v>4.0991499999999998</v>
      </c>
      <c r="F643" s="7">
        <v>6.0568249999999999</v>
      </c>
    </row>
    <row r="644" spans="1:6" ht="38.25" x14ac:dyDescent="0.2">
      <c r="A644" s="66" t="s">
        <v>935</v>
      </c>
      <c r="B644" s="67" t="s">
        <v>936</v>
      </c>
      <c r="C644" s="68">
        <v>1.4681200000000001</v>
      </c>
      <c r="D644" s="68">
        <v>2.065715</v>
      </c>
      <c r="E644" s="68">
        <v>8.7953119999999991</v>
      </c>
      <c r="F644" s="69">
        <v>16.526786999999999</v>
      </c>
    </row>
    <row r="645" spans="1:6" x14ac:dyDescent="0.2">
      <c r="A645" s="63" t="s">
        <v>937</v>
      </c>
      <c r="B645" s="60" t="s">
        <v>938</v>
      </c>
      <c r="C645" s="61">
        <v>0.50268900000000005</v>
      </c>
      <c r="D645" s="61">
        <v>0.61531800000000003</v>
      </c>
      <c r="E645" s="61">
        <v>2.7455400000000001</v>
      </c>
      <c r="F645" s="7">
        <v>4.1882020000000004</v>
      </c>
    </row>
    <row r="646" spans="1:6" x14ac:dyDescent="0.2">
      <c r="A646" s="68" t="s">
        <v>939</v>
      </c>
      <c r="B646" s="67" t="s">
        <v>940</v>
      </c>
      <c r="C646" s="68">
        <v>0.16178600000000001</v>
      </c>
      <c r="D646" s="68">
        <v>0.36035099999999998</v>
      </c>
      <c r="E646" s="68">
        <v>0.63053700000000001</v>
      </c>
      <c r="F646" s="69">
        <v>1.065391</v>
      </c>
    </row>
    <row r="647" spans="1:6" ht="25.5" x14ac:dyDescent="0.2">
      <c r="A647" s="63" t="s">
        <v>1954</v>
      </c>
      <c r="B647" s="60" t="s">
        <v>1955</v>
      </c>
      <c r="C647" s="61">
        <v>8.1430000000000002E-2</v>
      </c>
      <c r="D647" s="61">
        <v>9.0003E-2</v>
      </c>
      <c r="E647" s="61">
        <v>0.26668999999999998</v>
      </c>
      <c r="F647" s="7">
        <v>0.41476600000000002</v>
      </c>
    </row>
    <row r="648" spans="1:6" ht="25.5" x14ac:dyDescent="0.2">
      <c r="A648" s="66" t="s">
        <v>941</v>
      </c>
      <c r="B648" s="67" t="s">
        <v>942</v>
      </c>
      <c r="C648" s="68">
        <v>0.190772</v>
      </c>
      <c r="D648" s="68">
        <v>0.44209700000000002</v>
      </c>
      <c r="E648" s="68">
        <v>1.209365</v>
      </c>
      <c r="F648" s="69">
        <v>2.8428550000000001</v>
      </c>
    </row>
    <row r="649" spans="1:6" x14ac:dyDescent="0.2">
      <c r="A649" s="63" t="s">
        <v>943</v>
      </c>
      <c r="B649" s="60" t="s">
        <v>944</v>
      </c>
      <c r="C649" s="61">
        <v>0.842445</v>
      </c>
      <c r="D649" s="61">
        <v>1.358806</v>
      </c>
      <c r="E649" s="61">
        <v>6.7941729999999998</v>
      </c>
      <c r="F649" s="7">
        <v>12.452707</v>
      </c>
    </row>
    <row r="650" spans="1:6" x14ac:dyDescent="0.2">
      <c r="A650" s="68" t="s">
        <v>1956</v>
      </c>
      <c r="B650" s="67" t="s">
        <v>1957</v>
      </c>
      <c r="C650" s="68">
        <v>1.0635239999999999</v>
      </c>
      <c r="D650" s="68">
        <v>1.683467</v>
      </c>
      <c r="E650" s="68">
        <v>7.0110939999999999</v>
      </c>
      <c r="F650" s="69">
        <v>12.540765</v>
      </c>
    </row>
    <row r="651" spans="1:6" x14ac:dyDescent="0.2">
      <c r="A651" s="63" t="s">
        <v>945</v>
      </c>
      <c r="B651" s="60" t="s">
        <v>946</v>
      </c>
      <c r="C651" s="61">
        <v>0.54320100000000004</v>
      </c>
      <c r="D651" s="61">
        <v>0.29175400000000001</v>
      </c>
      <c r="E651" s="61">
        <v>2.7384770000000001</v>
      </c>
      <c r="F651" s="7">
        <v>3.7245330000000001</v>
      </c>
    </row>
    <row r="652" spans="1:6" x14ac:dyDescent="0.2">
      <c r="A652" s="66" t="s">
        <v>947</v>
      </c>
      <c r="B652" s="67" t="s">
        <v>948</v>
      </c>
      <c r="C652" s="68">
        <v>0.12983600000000001</v>
      </c>
      <c r="D652" s="68">
        <v>0.101996</v>
      </c>
      <c r="E652" s="68">
        <v>1.3623259999999999</v>
      </c>
      <c r="F652" s="69">
        <v>1.442517</v>
      </c>
    </row>
    <row r="653" spans="1:6" x14ac:dyDescent="0.2">
      <c r="A653" s="63" t="s">
        <v>949</v>
      </c>
      <c r="B653" s="60" t="s">
        <v>950</v>
      </c>
      <c r="C653" s="61">
        <v>1.4444E-2</v>
      </c>
      <c r="D653" s="61" t="s">
        <v>2296</v>
      </c>
      <c r="E653" s="61">
        <v>0.47015099999999999</v>
      </c>
      <c r="F653" s="7">
        <v>0.96985699999999997</v>
      </c>
    </row>
    <row r="654" spans="1:6" x14ac:dyDescent="0.2">
      <c r="A654" s="68" t="s">
        <v>951</v>
      </c>
      <c r="B654" s="67" t="s">
        <v>952</v>
      </c>
      <c r="C654" s="68">
        <v>0.28470299999999998</v>
      </c>
      <c r="D654" s="68">
        <v>0.15589900000000001</v>
      </c>
      <c r="E654" s="68">
        <v>1.2271890000000001</v>
      </c>
      <c r="F654" s="69">
        <v>1.617577</v>
      </c>
    </row>
    <row r="655" spans="1:6" ht="38.25" x14ac:dyDescent="0.2">
      <c r="A655" s="63" t="s">
        <v>953</v>
      </c>
      <c r="B655" s="60" t="s">
        <v>954</v>
      </c>
      <c r="C655" s="61">
        <v>0.32482800000000001</v>
      </c>
      <c r="D655" s="61">
        <v>0.29964000000000002</v>
      </c>
      <c r="E655" s="61">
        <v>1.6992320000000001</v>
      </c>
      <c r="F655" s="7">
        <v>1.427119</v>
      </c>
    </row>
    <row r="656" spans="1:6" x14ac:dyDescent="0.2">
      <c r="A656" s="66" t="s">
        <v>955</v>
      </c>
      <c r="B656" s="67" t="s">
        <v>956</v>
      </c>
      <c r="C656" s="68">
        <v>7.5068999999999997E-2</v>
      </c>
      <c r="D656" s="68">
        <v>7.9602999999999993E-2</v>
      </c>
      <c r="E656" s="68">
        <v>1.5174620000000001</v>
      </c>
      <c r="F656" s="69">
        <v>0.66022099999999995</v>
      </c>
    </row>
    <row r="657" spans="1:6" x14ac:dyDescent="0.2">
      <c r="A657" s="63" t="s">
        <v>957</v>
      </c>
      <c r="B657" s="60" t="s">
        <v>958</v>
      </c>
      <c r="C657" s="61">
        <v>0.118149</v>
      </c>
      <c r="D657" s="61">
        <v>0.19901199999999999</v>
      </c>
      <c r="E657" s="61">
        <v>8.6263909999999999</v>
      </c>
      <c r="F657" s="7">
        <v>5.8440029999999998</v>
      </c>
    </row>
    <row r="658" spans="1:6" ht="25.5" x14ac:dyDescent="0.2">
      <c r="A658" s="68" t="s">
        <v>1958</v>
      </c>
      <c r="B658" s="67" t="s">
        <v>1959</v>
      </c>
      <c r="C658" s="68">
        <v>1.2860419999999999</v>
      </c>
      <c r="D658" s="68">
        <v>1.1844250000000001</v>
      </c>
      <c r="E658" s="68">
        <v>9.5391750000000002</v>
      </c>
      <c r="F658" s="69">
        <v>6.5829240000000002</v>
      </c>
    </row>
    <row r="659" spans="1:6" ht="25.5" x14ac:dyDescent="0.2">
      <c r="A659" s="63" t="s">
        <v>959</v>
      </c>
      <c r="B659" s="60" t="s">
        <v>960</v>
      </c>
      <c r="C659" s="61">
        <v>0.20442399999999999</v>
      </c>
      <c r="D659" s="61">
        <v>0.27359299999999998</v>
      </c>
      <c r="E659" s="61">
        <v>1.6435919999999999</v>
      </c>
      <c r="F659" s="7">
        <v>3.3123849999999999</v>
      </c>
    </row>
    <row r="660" spans="1:6" ht="25.5" x14ac:dyDescent="0.2">
      <c r="A660" s="66" t="s">
        <v>961</v>
      </c>
      <c r="B660" s="67" t="s">
        <v>962</v>
      </c>
      <c r="C660" s="68">
        <v>3.0191620000000001</v>
      </c>
      <c r="D660" s="68">
        <v>2.0525950000000002</v>
      </c>
      <c r="E660" s="68">
        <v>18.652436000000002</v>
      </c>
      <c r="F660" s="69">
        <v>18.020028</v>
      </c>
    </row>
    <row r="661" spans="1:6" ht="38.25" x14ac:dyDescent="0.2">
      <c r="A661" s="63" t="s">
        <v>963</v>
      </c>
      <c r="B661" s="60" t="s">
        <v>964</v>
      </c>
      <c r="C661" s="61">
        <v>4.2705570000000002</v>
      </c>
      <c r="D661" s="61">
        <v>5.6270170000000004</v>
      </c>
      <c r="E661" s="61">
        <v>41.266205999999997</v>
      </c>
      <c r="F661" s="7">
        <v>54.547378000000002</v>
      </c>
    </row>
    <row r="662" spans="1:6" x14ac:dyDescent="0.2">
      <c r="A662" s="68" t="s">
        <v>965</v>
      </c>
      <c r="B662" s="67" t="s">
        <v>966</v>
      </c>
      <c r="C662" s="68">
        <v>0.64702400000000004</v>
      </c>
      <c r="D662" s="68">
        <v>0.30382399999999998</v>
      </c>
      <c r="E662" s="68">
        <v>2.8403499999999999</v>
      </c>
      <c r="F662" s="69">
        <v>11.106043</v>
      </c>
    </row>
    <row r="663" spans="1:6" x14ac:dyDescent="0.2">
      <c r="A663" s="63" t="s">
        <v>967</v>
      </c>
      <c r="B663" s="60" t="s">
        <v>968</v>
      </c>
      <c r="C663" s="61">
        <v>0.392515</v>
      </c>
      <c r="D663" s="61">
        <v>1.107896</v>
      </c>
      <c r="E663" s="61">
        <v>4.2548159999999999</v>
      </c>
      <c r="F663" s="7">
        <v>9.9838190000000004</v>
      </c>
    </row>
    <row r="664" spans="1:6" ht="25.5" x14ac:dyDescent="0.2">
      <c r="A664" s="66" t="s">
        <v>969</v>
      </c>
      <c r="B664" s="67" t="s">
        <v>970</v>
      </c>
      <c r="C664" s="68">
        <v>4.5644999999999998E-2</v>
      </c>
      <c r="D664" s="68">
        <v>2.9229000000000002E-2</v>
      </c>
      <c r="E664" s="68">
        <v>0.66250900000000001</v>
      </c>
      <c r="F664" s="69">
        <v>1.631491</v>
      </c>
    </row>
    <row r="665" spans="1:6" ht="25.5" x14ac:dyDescent="0.2">
      <c r="A665" s="63" t="s">
        <v>971</v>
      </c>
      <c r="B665" s="60" t="s">
        <v>972</v>
      </c>
      <c r="C665" s="61">
        <v>0.44959500000000002</v>
      </c>
      <c r="D665" s="61">
        <v>0.48887999999999998</v>
      </c>
      <c r="E665" s="61">
        <v>2.1827990000000002</v>
      </c>
      <c r="F665" s="7">
        <v>4.2169400000000001</v>
      </c>
    </row>
    <row r="666" spans="1:6" x14ac:dyDescent="0.2">
      <c r="A666" s="68" t="s">
        <v>973</v>
      </c>
      <c r="B666" s="67" t="s">
        <v>974</v>
      </c>
      <c r="C666" s="68">
        <v>9.7790000000000002E-2</v>
      </c>
      <c r="D666" s="68">
        <v>7.4495000000000006E-2</v>
      </c>
      <c r="E666" s="68">
        <v>1.1624890000000001</v>
      </c>
      <c r="F666" s="69">
        <v>0.83698300000000003</v>
      </c>
    </row>
    <row r="667" spans="1:6" x14ac:dyDescent="0.2">
      <c r="A667" s="63" t="s">
        <v>975</v>
      </c>
      <c r="B667" s="60" t="s">
        <v>976</v>
      </c>
      <c r="C667" s="61">
        <v>2.6770429999999998</v>
      </c>
      <c r="D667" s="61">
        <v>2.4213369999999999</v>
      </c>
      <c r="E667" s="61">
        <v>95.841301000000001</v>
      </c>
      <c r="F667" s="7">
        <v>24.712914000000001</v>
      </c>
    </row>
    <row r="668" spans="1:6" x14ac:dyDescent="0.2">
      <c r="A668" s="66" t="s">
        <v>977</v>
      </c>
      <c r="B668" s="67" t="s">
        <v>978</v>
      </c>
      <c r="C668" s="68">
        <v>1.0501529999999999</v>
      </c>
      <c r="D668" s="68">
        <v>1.7251209999999999</v>
      </c>
      <c r="E668" s="68">
        <v>27.209638999999999</v>
      </c>
      <c r="F668" s="69">
        <v>24.387435</v>
      </c>
    </row>
    <row r="669" spans="1:6" ht="25.5" x14ac:dyDescent="0.2">
      <c r="A669" s="63" t="s">
        <v>1960</v>
      </c>
      <c r="B669" s="60" t="s">
        <v>1961</v>
      </c>
      <c r="C669" s="61">
        <v>0.12707199999999999</v>
      </c>
      <c r="D669" s="61">
        <v>0.26632499999999998</v>
      </c>
      <c r="E669" s="61">
        <v>1.275585</v>
      </c>
      <c r="F669" s="7">
        <v>2.1458879999999998</v>
      </c>
    </row>
    <row r="670" spans="1:6" x14ac:dyDescent="0.2">
      <c r="A670" s="68" t="s">
        <v>1962</v>
      </c>
      <c r="B670" s="67" t="s">
        <v>1963</v>
      </c>
      <c r="C670" s="68">
        <v>4.5620000000000001E-3</v>
      </c>
      <c r="D670" s="68">
        <v>5.44E-4</v>
      </c>
      <c r="E670" s="68">
        <v>0.10356899999999999</v>
      </c>
      <c r="F670" s="69">
        <v>0.232187</v>
      </c>
    </row>
    <row r="671" spans="1:6" x14ac:dyDescent="0.2">
      <c r="A671" s="63" t="s">
        <v>979</v>
      </c>
      <c r="B671" s="60" t="s">
        <v>980</v>
      </c>
      <c r="C671" s="61">
        <v>0.19447200000000001</v>
      </c>
      <c r="D671" s="61">
        <v>3.8805990000000001</v>
      </c>
      <c r="E671" s="61">
        <v>2.7460879999999999</v>
      </c>
      <c r="F671" s="7">
        <v>9.9899190000000004</v>
      </c>
    </row>
    <row r="672" spans="1:6" x14ac:dyDescent="0.2">
      <c r="A672" s="66" t="s">
        <v>1741</v>
      </c>
      <c r="B672" s="67" t="s">
        <v>1742</v>
      </c>
      <c r="C672" s="68">
        <v>1.0149999999999999E-2</v>
      </c>
      <c r="D672" s="68">
        <v>5.0185E-2</v>
      </c>
      <c r="E672" s="68">
        <v>0.20803199999999999</v>
      </c>
      <c r="F672" s="69">
        <v>0.42798399999999998</v>
      </c>
    </row>
    <row r="673" spans="1:6" x14ac:dyDescent="0.2">
      <c r="A673" s="63" t="s">
        <v>981</v>
      </c>
      <c r="B673" s="60" t="s">
        <v>982</v>
      </c>
      <c r="C673" s="61">
        <v>2.8455000000000001E-2</v>
      </c>
      <c r="D673" s="61">
        <v>3.2287000000000003E-2</v>
      </c>
      <c r="E673" s="61">
        <v>0.66927800000000004</v>
      </c>
      <c r="F673" s="7">
        <v>0.56406299999999998</v>
      </c>
    </row>
    <row r="674" spans="1:6" x14ac:dyDescent="0.2">
      <c r="A674" s="68" t="s">
        <v>983</v>
      </c>
      <c r="B674" s="67" t="s">
        <v>984</v>
      </c>
      <c r="C674" s="68">
        <v>0.115562</v>
      </c>
      <c r="D674" s="68">
        <v>0.26115699999999997</v>
      </c>
      <c r="E674" s="68">
        <v>2.5379149999999999</v>
      </c>
      <c r="F674" s="69">
        <v>2.1106319999999998</v>
      </c>
    </row>
    <row r="675" spans="1:6" x14ac:dyDescent="0.2">
      <c r="A675" s="63" t="s">
        <v>985</v>
      </c>
      <c r="B675" s="60" t="s">
        <v>986</v>
      </c>
      <c r="C675" s="61">
        <v>0.122034</v>
      </c>
      <c r="D675" s="61">
        <v>7.3041999999999996E-2</v>
      </c>
      <c r="E675" s="61">
        <v>2.1457389999999998</v>
      </c>
      <c r="F675" s="7">
        <v>1.3649530000000001</v>
      </c>
    </row>
    <row r="676" spans="1:6" x14ac:dyDescent="0.2">
      <c r="A676" s="66" t="s">
        <v>987</v>
      </c>
      <c r="B676" s="67" t="s">
        <v>988</v>
      </c>
      <c r="C676" s="68">
        <v>0.35234900000000002</v>
      </c>
      <c r="D676" s="68">
        <v>0.32901900000000001</v>
      </c>
      <c r="E676" s="68">
        <v>6.393745</v>
      </c>
      <c r="F676" s="69">
        <v>4.4824390000000003</v>
      </c>
    </row>
    <row r="677" spans="1:6" x14ac:dyDescent="0.2">
      <c r="A677" s="63" t="s">
        <v>989</v>
      </c>
      <c r="B677" s="60" t="s">
        <v>990</v>
      </c>
      <c r="C677" s="61">
        <v>1.8071870000000001</v>
      </c>
      <c r="D677" s="61">
        <v>1.2901849999999999</v>
      </c>
      <c r="E677" s="61">
        <v>8.7549209999999995</v>
      </c>
      <c r="F677" s="7">
        <v>7.9423859999999999</v>
      </c>
    </row>
    <row r="678" spans="1:6" x14ac:dyDescent="0.2">
      <c r="A678" s="68" t="s">
        <v>991</v>
      </c>
      <c r="B678" s="67" t="s">
        <v>992</v>
      </c>
      <c r="C678" s="68">
        <v>3.6125999999999998E-2</v>
      </c>
      <c r="D678" s="68">
        <v>2.4029999999999999E-2</v>
      </c>
      <c r="E678" s="68">
        <v>42.828854</v>
      </c>
      <c r="F678" s="69">
        <v>0.97862700000000002</v>
      </c>
    </row>
    <row r="679" spans="1:6" x14ac:dyDescent="0.2">
      <c r="A679" s="63" t="s">
        <v>993</v>
      </c>
      <c r="B679" s="60" t="s">
        <v>994</v>
      </c>
      <c r="C679" s="61">
        <v>1.603472</v>
      </c>
      <c r="D679" s="61">
        <v>0.67882100000000001</v>
      </c>
      <c r="E679" s="61">
        <v>25.825427000000001</v>
      </c>
      <c r="F679" s="7">
        <v>18.313065999999999</v>
      </c>
    </row>
    <row r="680" spans="1:6" ht="25.5" x14ac:dyDescent="0.2">
      <c r="A680" s="66" t="s">
        <v>995</v>
      </c>
      <c r="B680" s="67" t="s">
        <v>996</v>
      </c>
      <c r="C680" s="68">
        <v>2.701111</v>
      </c>
      <c r="D680" s="68">
        <v>3.197343</v>
      </c>
      <c r="E680" s="68">
        <v>10.371741</v>
      </c>
      <c r="F680" s="69">
        <v>12.013394</v>
      </c>
    </row>
    <row r="681" spans="1:6" x14ac:dyDescent="0.2">
      <c r="A681" s="63" t="s">
        <v>997</v>
      </c>
      <c r="B681" s="60" t="s">
        <v>998</v>
      </c>
      <c r="C681" s="61">
        <v>3.6190730000000002</v>
      </c>
      <c r="D681" s="61">
        <v>3.8194460000000001</v>
      </c>
      <c r="E681" s="61">
        <v>278.23303800000002</v>
      </c>
      <c r="F681" s="7">
        <v>24.253623000000001</v>
      </c>
    </row>
    <row r="682" spans="1:6" ht="25.5" x14ac:dyDescent="0.2">
      <c r="A682" s="68" t="s">
        <v>1964</v>
      </c>
      <c r="B682" s="67" t="s">
        <v>1965</v>
      </c>
      <c r="C682" s="68">
        <v>6.0575999999999998E-2</v>
      </c>
      <c r="D682" s="68" t="s">
        <v>2296</v>
      </c>
      <c r="E682" s="68">
        <v>6.1663999999999997E-2</v>
      </c>
      <c r="F682" s="69">
        <v>0.16833699999999999</v>
      </c>
    </row>
    <row r="683" spans="1:6" x14ac:dyDescent="0.2">
      <c r="A683" s="63" t="s">
        <v>999</v>
      </c>
      <c r="B683" s="60" t="s">
        <v>1000</v>
      </c>
      <c r="C683" s="61">
        <v>4.0210000000000003E-3</v>
      </c>
      <c r="D683" s="61">
        <v>1.6981E-2</v>
      </c>
      <c r="E683" s="61">
        <v>0.149397</v>
      </c>
      <c r="F683" s="7">
        <v>0.34903499999999998</v>
      </c>
    </row>
    <row r="684" spans="1:6" ht="25.5" x14ac:dyDescent="0.2">
      <c r="A684" s="66" t="s">
        <v>1001</v>
      </c>
      <c r="B684" s="67" t="s">
        <v>1002</v>
      </c>
      <c r="C684" s="68">
        <v>2.6999999999999999E-5</v>
      </c>
      <c r="D684" s="68" t="s">
        <v>2296</v>
      </c>
      <c r="E684" s="68">
        <v>2.6643E-2</v>
      </c>
      <c r="F684" s="69">
        <v>0.11275399999999999</v>
      </c>
    </row>
    <row r="685" spans="1:6" ht="25.5" x14ac:dyDescent="0.2">
      <c r="A685" s="63" t="s">
        <v>1003</v>
      </c>
      <c r="B685" s="60" t="s">
        <v>1004</v>
      </c>
      <c r="C685" s="61">
        <v>2.3956999999999999E-2</v>
      </c>
      <c r="D685" s="61">
        <v>1.8270000000000002E-2</v>
      </c>
      <c r="E685" s="61">
        <v>0.74493699999999996</v>
      </c>
      <c r="F685" s="7">
        <v>0.24396899999999999</v>
      </c>
    </row>
    <row r="686" spans="1:6" x14ac:dyDescent="0.2">
      <c r="A686" s="68" t="s">
        <v>1005</v>
      </c>
      <c r="B686" s="67" t="s">
        <v>1006</v>
      </c>
      <c r="C686" s="68">
        <v>0.31301400000000001</v>
      </c>
      <c r="D686" s="68">
        <v>0.19805800000000001</v>
      </c>
      <c r="E686" s="68">
        <v>3.2560950000000002</v>
      </c>
      <c r="F686" s="69">
        <v>14.038733000000001</v>
      </c>
    </row>
    <row r="687" spans="1:6" x14ac:dyDescent="0.2">
      <c r="A687" s="63" t="s">
        <v>1007</v>
      </c>
      <c r="B687" s="60" t="s">
        <v>1008</v>
      </c>
      <c r="C687" s="61">
        <v>2.69028</v>
      </c>
      <c r="D687" s="61">
        <v>4.6020219999999998</v>
      </c>
      <c r="E687" s="61">
        <v>28.557772</v>
      </c>
      <c r="F687" s="7">
        <v>49.405372</v>
      </c>
    </row>
    <row r="688" spans="1:6" x14ac:dyDescent="0.2">
      <c r="A688" s="66" t="s">
        <v>1009</v>
      </c>
      <c r="B688" s="67" t="s">
        <v>1010</v>
      </c>
      <c r="C688" s="68">
        <v>3.1999580000000001</v>
      </c>
      <c r="D688" s="68">
        <v>2.3009539999999999</v>
      </c>
      <c r="E688" s="68">
        <v>17.385677999999999</v>
      </c>
      <c r="F688" s="69">
        <v>19.693918</v>
      </c>
    </row>
    <row r="689" spans="1:6" x14ac:dyDescent="0.2">
      <c r="A689" s="63" t="s">
        <v>1011</v>
      </c>
      <c r="B689" s="60" t="s">
        <v>1012</v>
      </c>
      <c r="C689" s="61">
        <v>0.19972899999999999</v>
      </c>
      <c r="D689" s="61">
        <v>0.35683500000000001</v>
      </c>
      <c r="E689" s="61">
        <v>1.5876170000000001</v>
      </c>
      <c r="F689" s="7">
        <v>3.370555</v>
      </c>
    </row>
    <row r="690" spans="1:6" ht="38.25" x14ac:dyDescent="0.2">
      <c r="A690" s="68" t="s">
        <v>1966</v>
      </c>
      <c r="B690" s="67" t="s">
        <v>1967</v>
      </c>
      <c r="C690" s="68">
        <v>6.1201999999999999E-2</v>
      </c>
      <c r="D690" s="68">
        <v>0.72799100000000005</v>
      </c>
      <c r="E690" s="68">
        <v>8.4765250000000005</v>
      </c>
      <c r="F690" s="69">
        <v>3.6757409999999999</v>
      </c>
    </row>
    <row r="691" spans="1:6" ht="25.5" x14ac:dyDescent="0.2">
      <c r="A691" s="63" t="s">
        <v>2407</v>
      </c>
      <c r="B691" s="60" t="s">
        <v>2408</v>
      </c>
      <c r="C691" s="61">
        <v>4.8250000000000003E-3</v>
      </c>
      <c r="D691" s="61">
        <v>2.3149999999999998E-3</v>
      </c>
      <c r="E691" s="61">
        <v>1.2899000000000001E-2</v>
      </c>
      <c r="F691" s="7">
        <v>1.4354E-2</v>
      </c>
    </row>
    <row r="692" spans="1:6" ht="25.5" x14ac:dyDescent="0.2">
      <c r="A692" s="66" t="s">
        <v>2230</v>
      </c>
      <c r="B692" s="67" t="s">
        <v>2231</v>
      </c>
      <c r="C692" s="68" t="s">
        <v>2296</v>
      </c>
      <c r="D692" s="68" t="s">
        <v>2296</v>
      </c>
      <c r="E692" s="68">
        <v>8.7399999999999995E-3</v>
      </c>
      <c r="F692" s="69">
        <v>3.1099999999999999E-3</v>
      </c>
    </row>
    <row r="693" spans="1:6" x14ac:dyDescent="0.2">
      <c r="A693" s="63" t="s">
        <v>1968</v>
      </c>
      <c r="B693" s="60" t="s">
        <v>1969</v>
      </c>
      <c r="C693" s="61">
        <v>2.0032000000000001E-2</v>
      </c>
      <c r="D693" s="61">
        <v>2.6155999999999999E-2</v>
      </c>
      <c r="E693" s="61">
        <v>0.48171700000000001</v>
      </c>
      <c r="F693" s="7">
        <v>0.428786</v>
      </c>
    </row>
    <row r="694" spans="1:6" ht="25.5" x14ac:dyDescent="0.2">
      <c r="A694" s="68" t="s">
        <v>1013</v>
      </c>
      <c r="B694" s="67" t="s">
        <v>1014</v>
      </c>
      <c r="C694" s="68">
        <v>0.498193</v>
      </c>
      <c r="D694" s="68">
        <v>0.393986</v>
      </c>
      <c r="E694" s="68">
        <v>2.285409</v>
      </c>
      <c r="F694" s="69">
        <v>4.2054099999999996</v>
      </c>
    </row>
    <row r="695" spans="1:6" x14ac:dyDescent="0.2">
      <c r="A695" s="63" t="s">
        <v>1015</v>
      </c>
      <c r="B695" s="60" t="s">
        <v>1016</v>
      </c>
      <c r="C695" s="61">
        <v>1.4783329999999999</v>
      </c>
      <c r="D695" s="61">
        <v>5.8940400000000004</v>
      </c>
      <c r="E695" s="61">
        <v>18.630962</v>
      </c>
      <c r="F695" s="7">
        <v>17.062442000000001</v>
      </c>
    </row>
    <row r="696" spans="1:6" ht="25.5" x14ac:dyDescent="0.2">
      <c r="A696" s="66" t="s">
        <v>1970</v>
      </c>
      <c r="B696" s="67" t="s">
        <v>1971</v>
      </c>
      <c r="C696" s="68">
        <v>1.1720000000000001E-3</v>
      </c>
      <c r="D696" s="68">
        <v>1.475E-3</v>
      </c>
      <c r="E696" s="68">
        <v>0.56937700000000002</v>
      </c>
      <c r="F696" s="69">
        <v>0.13106499999999999</v>
      </c>
    </row>
    <row r="697" spans="1:6" x14ac:dyDescent="0.2">
      <c r="A697" s="63" t="s">
        <v>1017</v>
      </c>
      <c r="B697" s="60" t="s">
        <v>1018</v>
      </c>
      <c r="C697" s="61">
        <v>9.4780000000000003E-2</v>
      </c>
      <c r="D697" s="61" t="s">
        <v>2296</v>
      </c>
      <c r="E697" s="61">
        <v>1.140619</v>
      </c>
      <c r="F697" s="7">
        <v>0.24537400000000001</v>
      </c>
    </row>
    <row r="698" spans="1:6" x14ac:dyDescent="0.2">
      <c r="A698" s="68" t="s">
        <v>1019</v>
      </c>
      <c r="B698" s="67" t="s">
        <v>1020</v>
      </c>
      <c r="C698" s="68">
        <v>1.01E-4</v>
      </c>
      <c r="D698" s="68">
        <v>4.5100000000000001E-4</v>
      </c>
      <c r="E698" s="68">
        <v>2.4121E-2</v>
      </c>
      <c r="F698" s="69">
        <v>6.5004000000000006E-2</v>
      </c>
    </row>
    <row r="699" spans="1:6" x14ac:dyDescent="0.2">
      <c r="A699" s="63" t="s">
        <v>1021</v>
      </c>
      <c r="B699" s="60" t="s">
        <v>1022</v>
      </c>
      <c r="C699" s="61">
        <v>2.7791E-2</v>
      </c>
      <c r="D699" s="61">
        <v>1.9036000000000001E-2</v>
      </c>
      <c r="E699" s="61">
        <v>0.14021900000000001</v>
      </c>
      <c r="F699" s="7">
        <v>8.2975999999999994E-2</v>
      </c>
    </row>
    <row r="700" spans="1:6" ht="25.5" x14ac:dyDescent="0.2">
      <c r="A700" s="66" t="s">
        <v>2232</v>
      </c>
      <c r="B700" s="67" t="s">
        <v>2233</v>
      </c>
      <c r="C700" s="68" t="s">
        <v>2296</v>
      </c>
      <c r="D700" s="68">
        <v>5.3899999999999998E-4</v>
      </c>
      <c r="E700" s="68">
        <v>2.5089E-2</v>
      </c>
      <c r="F700" s="69">
        <v>1.6980000000000001E-3</v>
      </c>
    </row>
    <row r="701" spans="1:6" x14ac:dyDescent="0.2">
      <c r="A701" s="63" t="s">
        <v>1023</v>
      </c>
      <c r="B701" s="60" t="s">
        <v>1024</v>
      </c>
      <c r="C701" s="61">
        <v>0.32589899999999999</v>
      </c>
      <c r="D701" s="61">
        <v>0.13272600000000001</v>
      </c>
      <c r="E701" s="61">
        <v>0.92823100000000003</v>
      </c>
      <c r="F701" s="7">
        <v>0.89081200000000005</v>
      </c>
    </row>
    <row r="702" spans="1:6" ht="25.5" x14ac:dyDescent="0.2">
      <c r="A702" s="68" t="s">
        <v>2234</v>
      </c>
      <c r="B702" s="67" t="s">
        <v>2235</v>
      </c>
      <c r="C702" s="68" t="s">
        <v>2296</v>
      </c>
      <c r="D702" s="68">
        <v>2.983E-3</v>
      </c>
      <c r="E702" s="68">
        <v>2.5177999999999999E-2</v>
      </c>
      <c r="F702" s="69">
        <v>2.4024E-2</v>
      </c>
    </row>
    <row r="703" spans="1:6" ht="25.5" x14ac:dyDescent="0.2">
      <c r="A703" s="63" t="s">
        <v>1972</v>
      </c>
      <c r="B703" s="60" t="s">
        <v>1973</v>
      </c>
      <c r="C703" s="61">
        <v>5.6639999999999998E-3</v>
      </c>
      <c r="D703" s="61">
        <v>2.7623000000000002E-2</v>
      </c>
      <c r="E703" s="61">
        <v>0.22217300000000001</v>
      </c>
      <c r="F703" s="7">
        <v>0.38609399999999999</v>
      </c>
    </row>
    <row r="704" spans="1:6" x14ac:dyDescent="0.2">
      <c r="A704" s="66" t="s">
        <v>1025</v>
      </c>
      <c r="B704" s="67" t="s">
        <v>1026</v>
      </c>
      <c r="C704" s="68">
        <v>1.0730249999999999</v>
      </c>
      <c r="D704" s="68">
        <v>0.93879800000000002</v>
      </c>
      <c r="E704" s="68">
        <v>11.30015</v>
      </c>
      <c r="F704" s="69">
        <v>11.898812</v>
      </c>
    </row>
    <row r="705" spans="1:6" ht="38.25" x14ac:dyDescent="0.2">
      <c r="A705" s="63" t="s">
        <v>1027</v>
      </c>
      <c r="B705" s="60" t="s">
        <v>1028</v>
      </c>
      <c r="C705" s="61">
        <v>10.670731</v>
      </c>
      <c r="D705" s="61">
        <v>13.896127</v>
      </c>
      <c r="E705" s="61">
        <v>104.516952</v>
      </c>
      <c r="F705" s="7">
        <v>130.23315400000001</v>
      </c>
    </row>
    <row r="706" spans="1:6" x14ac:dyDescent="0.2">
      <c r="A706" s="68" t="s">
        <v>1029</v>
      </c>
      <c r="B706" s="67" t="s">
        <v>1030</v>
      </c>
      <c r="C706" s="68">
        <v>4.424E-3</v>
      </c>
      <c r="D706" s="68" t="s">
        <v>2296</v>
      </c>
      <c r="E706" s="68">
        <v>8.5516999999999996E-2</v>
      </c>
      <c r="F706" s="69">
        <v>0.13059200000000001</v>
      </c>
    </row>
    <row r="707" spans="1:6" ht="38.25" x14ac:dyDescent="0.2">
      <c r="A707" s="63" t="s">
        <v>1031</v>
      </c>
      <c r="B707" s="60" t="s">
        <v>1032</v>
      </c>
      <c r="C707" s="61">
        <v>0.82943999999999996</v>
      </c>
      <c r="D707" s="61">
        <v>0.62902499999999995</v>
      </c>
      <c r="E707" s="61">
        <v>5.5331130000000002</v>
      </c>
      <c r="F707" s="7">
        <v>8.5101820000000004</v>
      </c>
    </row>
    <row r="708" spans="1:6" ht="25.5" x14ac:dyDescent="0.2">
      <c r="A708" s="66" t="s">
        <v>1033</v>
      </c>
      <c r="B708" s="67" t="s">
        <v>1034</v>
      </c>
      <c r="C708" s="68">
        <v>3.1522000000000001E-2</v>
      </c>
      <c r="D708" s="68">
        <v>0.101688</v>
      </c>
      <c r="E708" s="68">
        <v>1.014802</v>
      </c>
      <c r="F708" s="69">
        <v>2.2397499999999999</v>
      </c>
    </row>
    <row r="709" spans="1:6" ht="38.25" x14ac:dyDescent="0.2">
      <c r="A709" s="63" t="s">
        <v>1035</v>
      </c>
      <c r="B709" s="60" t="s">
        <v>1036</v>
      </c>
      <c r="C709" s="61">
        <v>7.1803239999999997</v>
      </c>
      <c r="D709" s="61">
        <v>8.1585070000000002</v>
      </c>
      <c r="E709" s="61">
        <v>399.66599100000002</v>
      </c>
      <c r="F709" s="7">
        <v>66.879418999999999</v>
      </c>
    </row>
    <row r="710" spans="1:6" x14ac:dyDescent="0.2">
      <c r="A710" s="68" t="s">
        <v>1037</v>
      </c>
      <c r="B710" s="67" t="s">
        <v>1038</v>
      </c>
      <c r="C710" s="68">
        <v>11.263806000000001</v>
      </c>
      <c r="D710" s="68">
        <v>9.2979990000000008</v>
      </c>
      <c r="E710" s="68">
        <v>112.895549</v>
      </c>
      <c r="F710" s="69">
        <v>102.010837</v>
      </c>
    </row>
    <row r="711" spans="1:6" ht="25.5" x14ac:dyDescent="0.2">
      <c r="A711" s="63" t="s">
        <v>1039</v>
      </c>
      <c r="B711" s="60" t="s">
        <v>1040</v>
      </c>
      <c r="C711" s="61">
        <v>3.1945000000000001E-2</v>
      </c>
      <c r="D711" s="61">
        <v>0.119283</v>
      </c>
      <c r="E711" s="61">
        <v>0.63736000000000004</v>
      </c>
      <c r="F711" s="7">
        <v>0.40039999999999998</v>
      </c>
    </row>
    <row r="712" spans="1:6" x14ac:dyDescent="0.2">
      <c r="A712" s="66" t="s">
        <v>1041</v>
      </c>
      <c r="B712" s="67" t="s">
        <v>1042</v>
      </c>
      <c r="C712" s="68">
        <v>2.322638</v>
      </c>
      <c r="D712" s="68">
        <v>3.1609280000000002</v>
      </c>
      <c r="E712" s="68">
        <v>16.589138999999999</v>
      </c>
      <c r="F712" s="69">
        <v>28.933332</v>
      </c>
    </row>
    <row r="713" spans="1:6" x14ac:dyDescent="0.2">
      <c r="A713" s="63" t="s">
        <v>1043</v>
      </c>
      <c r="B713" s="60" t="s">
        <v>1044</v>
      </c>
      <c r="C713" s="61">
        <v>4.2266450000000004</v>
      </c>
      <c r="D713" s="61">
        <v>4.0219079999999998</v>
      </c>
      <c r="E713" s="61">
        <v>42.850569</v>
      </c>
      <c r="F713" s="7">
        <v>40.501587999999998</v>
      </c>
    </row>
    <row r="714" spans="1:6" x14ac:dyDescent="0.2">
      <c r="A714" s="68" t="s">
        <v>1045</v>
      </c>
      <c r="B714" s="67" t="s">
        <v>1046</v>
      </c>
      <c r="C714" s="68">
        <v>1.7269060000000001</v>
      </c>
      <c r="D714" s="68">
        <v>2.1855190000000002</v>
      </c>
      <c r="E714" s="68">
        <v>3.4562740000000001</v>
      </c>
      <c r="F714" s="69">
        <v>7.4157380000000002</v>
      </c>
    </row>
    <row r="715" spans="1:6" ht="38.25" x14ac:dyDescent="0.2">
      <c r="A715" s="63" t="s">
        <v>1047</v>
      </c>
      <c r="B715" s="60" t="s">
        <v>1048</v>
      </c>
      <c r="C715" s="61">
        <v>0.124361</v>
      </c>
      <c r="D715" s="61">
        <v>8.5391999999999996E-2</v>
      </c>
      <c r="E715" s="61">
        <v>1.3012060000000001</v>
      </c>
      <c r="F715" s="7">
        <v>1.39849</v>
      </c>
    </row>
    <row r="716" spans="1:6" ht="38.25" x14ac:dyDescent="0.2">
      <c r="A716" s="66" t="s">
        <v>1049</v>
      </c>
      <c r="B716" s="67" t="s">
        <v>1050</v>
      </c>
      <c r="C716" s="68">
        <v>2.2515E-2</v>
      </c>
      <c r="D716" s="68">
        <v>0.14824399999999999</v>
      </c>
      <c r="E716" s="68">
        <v>0.95443500000000003</v>
      </c>
      <c r="F716" s="69">
        <v>10.790005000000001</v>
      </c>
    </row>
    <row r="717" spans="1:6" ht="25.5" x14ac:dyDescent="0.2">
      <c r="A717" s="63" t="s">
        <v>1051</v>
      </c>
      <c r="B717" s="60" t="s">
        <v>1052</v>
      </c>
      <c r="C717" s="61">
        <v>3.8484999999999998E-2</v>
      </c>
      <c r="D717" s="61">
        <v>6.3612000000000002E-2</v>
      </c>
      <c r="E717" s="61">
        <v>0.38621100000000003</v>
      </c>
      <c r="F717" s="7">
        <v>0.64610199999999995</v>
      </c>
    </row>
    <row r="718" spans="1:6" ht="25.5" x14ac:dyDescent="0.2">
      <c r="A718" s="68" t="s">
        <v>1053</v>
      </c>
      <c r="B718" s="67" t="s">
        <v>1054</v>
      </c>
      <c r="C718" s="68">
        <v>1.209263</v>
      </c>
      <c r="D718" s="68">
        <v>2.239465</v>
      </c>
      <c r="E718" s="68">
        <v>66.168593999999999</v>
      </c>
      <c r="F718" s="69">
        <v>51.304113000000001</v>
      </c>
    </row>
    <row r="719" spans="1:6" ht="25.5" x14ac:dyDescent="0.2">
      <c r="A719" s="63" t="s">
        <v>1055</v>
      </c>
      <c r="B719" s="60" t="s">
        <v>1056</v>
      </c>
      <c r="C719" s="61">
        <v>0.15034600000000001</v>
      </c>
      <c r="D719" s="61">
        <v>4.7710000000000001E-3</v>
      </c>
      <c r="E719" s="61">
        <v>29.572870000000002</v>
      </c>
      <c r="F719" s="7">
        <v>0.96199199999999996</v>
      </c>
    </row>
    <row r="720" spans="1:6" ht="25.5" x14ac:dyDescent="0.2">
      <c r="A720" s="66" t="s">
        <v>1057</v>
      </c>
      <c r="B720" s="67" t="s">
        <v>1058</v>
      </c>
      <c r="C720" s="68">
        <v>20.021709000000001</v>
      </c>
      <c r="D720" s="68">
        <v>3.8106969999999998</v>
      </c>
      <c r="E720" s="68">
        <v>77.866787000000002</v>
      </c>
      <c r="F720" s="69">
        <v>63.020324000000002</v>
      </c>
    </row>
    <row r="721" spans="1:6" ht="25.5" x14ac:dyDescent="0.2">
      <c r="A721" s="63" t="s">
        <v>1059</v>
      </c>
      <c r="B721" s="60" t="s">
        <v>1060</v>
      </c>
      <c r="C721" s="61">
        <v>0.72180599999999995</v>
      </c>
      <c r="D721" s="61">
        <v>0.70318599999999998</v>
      </c>
      <c r="E721" s="61">
        <v>14.133525000000001</v>
      </c>
      <c r="F721" s="7">
        <v>15.073328999999999</v>
      </c>
    </row>
    <row r="722" spans="1:6" x14ac:dyDescent="0.2">
      <c r="A722" s="68" t="s">
        <v>1061</v>
      </c>
      <c r="B722" s="67" t="s">
        <v>1062</v>
      </c>
      <c r="C722" s="68">
        <v>6.7048999999999997E-2</v>
      </c>
      <c r="D722" s="68">
        <v>0.38089600000000001</v>
      </c>
      <c r="E722" s="68">
        <v>0.70451299999999994</v>
      </c>
      <c r="F722" s="69">
        <v>1.538049</v>
      </c>
    </row>
    <row r="723" spans="1:6" ht="25.5" x14ac:dyDescent="0.2">
      <c r="A723" s="63" t="s">
        <v>1743</v>
      </c>
      <c r="B723" s="60" t="s">
        <v>1744</v>
      </c>
      <c r="C723" s="61">
        <v>0.84775999999999996</v>
      </c>
      <c r="D723" s="61">
        <v>0.843835</v>
      </c>
      <c r="E723" s="61">
        <v>5.8894089999999997</v>
      </c>
      <c r="F723" s="7">
        <v>6.512988</v>
      </c>
    </row>
    <row r="724" spans="1:6" x14ac:dyDescent="0.2">
      <c r="A724" s="66" t="s">
        <v>1974</v>
      </c>
      <c r="B724" s="67" t="s">
        <v>1975</v>
      </c>
      <c r="C724" s="68">
        <v>1.2125E-2</v>
      </c>
      <c r="D724" s="68">
        <v>2.4000000000000001E-4</v>
      </c>
      <c r="E724" s="68">
        <v>7.0648000000000002E-2</v>
      </c>
      <c r="F724" s="69">
        <v>1.6511999999999999E-2</v>
      </c>
    </row>
    <row r="725" spans="1:6" ht="25.5" x14ac:dyDescent="0.2">
      <c r="A725" s="63" t="s">
        <v>1063</v>
      </c>
      <c r="B725" s="60" t="s">
        <v>1064</v>
      </c>
      <c r="C725" s="61">
        <v>4.0219149999999999</v>
      </c>
      <c r="D725" s="61">
        <v>5.1422140000000001</v>
      </c>
      <c r="E725" s="61">
        <v>39.006677000000003</v>
      </c>
      <c r="F725" s="7">
        <v>59.797054000000003</v>
      </c>
    </row>
    <row r="726" spans="1:6" ht="38.25" x14ac:dyDescent="0.2">
      <c r="A726" s="68" t="s">
        <v>1065</v>
      </c>
      <c r="B726" s="67" t="s">
        <v>1066</v>
      </c>
      <c r="C726" s="68">
        <v>1.0758730000000001</v>
      </c>
      <c r="D726" s="68">
        <v>1.582187</v>
      </c>
      <c r="E726" s="68">
        <v>8.0855490000000003</v>
      </c>
      <c r="F726" s="69">
        <v>10.224258000000001</v>
      </c>
    </row>
    <row r="727" spans="1:6" ht="25.5" x14ac:dyDescent="0.2">
      <c r="A727" s="63" t="s">
        <v>1067</v>
      </c>
      <c r="B727" s="60" t="s">
        <v>1068</v>
      </c>
      <c r="C727" s="61">
        <v>0.81352400000000002</v>
      </c>
      <c r="D727" s="61">
        <v>0.55202799999999996</v>
      </c>
      <c r="E727" s="61">
        <v>5.5544580000000003</v>
      </c>
      <c r="F727" s="7">
        <v>10.07395</v>
      </c>
    </row>
    <row r="728" spans="1:6" ht="25.5" x14ac:dyDescent="0.2">
      <c r="A728" s="66" t="s">
        <v>1069</v>
      </c>
      <c r="B728" s="67" t="s">
        <v>1070</v>
      </c>
      <c r="C728" s="68">
        <v>0.58245999999999998</v>
      </c>
      <c r="D728" s="68">
        <v>0.65251099999999995</v>
      </c>
      <c r="E728" s="68">
        <v>4.5349690000000002</v>
      </c>
      <c r="F728" s="69">
        <v>5.9320490000000001</v>
      </c>
    </row>
    <row r="729" spans="1:6" ht="25.5" x14ac:dyDescent="0.2">
      <c r="A729" s="63" t="s">
        <v>1071</v>
      </c>
      <c r="B729" s="60" t="s">
        <v>1072</v>
      </c>
      <c r="C729" s="61">
        <v>0.19180800000000001</v>
      </c>
      <c r="D729" s="61">
        <v>0.20063300000000001</v>
      </c>
      <c r="E729" s="61">
        <v>1.1798999999999999</v>
      </c>
      <c r="F729" s="7">
        <v>1.440218</v>
      </c>
    </row>
    <row r="730" spans="1:6" x14ac:dyDescent="0.2">
      <c r="A730" s="68" t="s">
        <v>1073</v>
      </c>
      <c r="B730" s="67" t="s">
        <v>1074</v>
      </c>
      <c r="C730" s="68">
        <v>0.100163</v>
      </c>
      <c r="D730" s="68">
        <v>0.32270700000000002</v>
      </c>
      <c r="E730" s="68">
        <v>1.147662</v>
      </c>
      <c r="F730" s="69">
        <v>1.6382030000000001</v>
      </c>
    </row>
    <row r="731" spans="1:6" x14ac:dyDescent="0.2">
      <c r="A731" s="63" t="s">
        <v>1075</v>
      </c>
      <c r="B731" s="60" t="s">
        <v>1076</v>
      </c>
      <c r="C731" s="61">
        <v>1.1237E-2</v>
      </c>
      <c r="D731" s="61">
        <v>7.6040999999999997E-2</v>
      </c>
      <c r="E731" s="61">
        <v>23.147762</v>
      </c>
      <c r="F731" s="7">
        <v>11.607467</v>
      </c>
    </row>
    <row r="732" spans="1:6" x14ac:dyDescent="0.2">
      <c r="A732" s="66" t="s">
        <v>1077</v>
      </c>
      <c r="B732" s="67" t="s">
        <v>1078</v>
      </c>
      <c r="C732" s="68" t="s">
        <v>2296</v>
      </c>
      <c r="D732" s="68" t="s">
        <v>2296</v>
      </c>
      <c r="E732" s="68">
        <v>0.14235</v>
      </c>
      <c r="F732" s="69">
        <v>6.8939E-2</v>
      </c>
    </row>
    <row r="733" spans="1:6" x14ac:dyDescent="0.2">
      <c r="A733" s="63" t="s">
        <v>1976</v>
      </c>
      <c r="B733" s="60" t="s">
        <v>1977</v>
      </c>
      <c r="C733" s="61">
        <v>5.4270000000000004E-3</v>
      </c>
      <c r="D733" s="61" t="s">
        <v>2296</v>
      </c>
      <c r="E733" s="61">
        <v>2.1583000000000001E-2</v>
      </c>
      <c r="F733" s="7">
        <v>0.38969599999999999</v>
      </c>
    </row>
    <row r="734" spans="1:6" ht="25.5" x14ac:dyDescent="0.2">
      <c r="A734" s="68" t="s">
        <v>1079</v>
      </c>
      <c r="B734" s="67" t="s">
        <v>1080</v>
      </c>
      <c r="C734" s="68">
        <v>0.24679400000000001</v>
      </c>
      <c r="D734" s="68">
        <v>1.2389410000000001</v>
      </c>
      <c r="E734" s="68">
        <v>3.878889</v>
      </c>
      <c r="F734" s="69">
        <v>7.5478740000000002</v>
      </c>
    </row>
    <row r="735" spans="1:6" ht="25.5" x14ac:dyDescent="0.2">
      <c r="A735" s="63" t="s">
        <v>1081</v>
      </c>
      <c r="B735" s="60" t="s">
        <v>1082</v>
      </c>
      <c r="C735" s="61">
        <v>7.8720999999999999E-2</v>
      </c>
      <c r="D735" s="61">
        <v>1.6650999999999999E-2</v>
      </c>
      <c r="E735" s="61">
        <v>1.776842</v>
      </c>
      <c r="F735" s="7">
        <v>0.26036700000000002</v>
      </c>
    </row>
    <row r="736" spans="1:6" ht="25.5" x14ac:dyDescent="0.2">
      <c r="A736" s="66" t="s">
        <v>1083</v>
      </c>
      <c r="B736" s="67" t="s">
        <v>1084</v>
      </c>
      <c r="C736" s="68">
        <v>7.6139950000000001</v>
      </c>
      <c r="D736" s="68">
        <v>3.3429630000000001</v>
      </c>
      <c r="E736" s="68">
        <v>70.761718999999999</v>
      </c>
      <c r="F736" s="69">
        <v>56.150100000000002</v>
      </c>
    </row>
    <row r="737" spans="1:6" ht="25.5" x14ac:dyDescent="0.2">
      <c r="A737" s="63" t="s">
        <v>1085</v>
      </c>
      <c r="B737" s="60" t="s">
        <v>1086</v>
      </c>
      <c r="C737" s="61">
        <v>6.1399999999999996E-3</v>
      </c>
      <c r="D737" s="61">
        <v>7.0650000000000001E-3</v>
      </c>
      <c r="E737" s="61">
        <v>0.233018</v>
      </c>
      <c r="F737" s="7">
        <v>9.8289000000000001E-2</v>
      </c>
    </row>
    <row r="738" spans="1:6" x14ac:dyDescent="0.2">
      <c r="A738" s="68" t="s">
        <v>1087</v>
      </c>
      <c r="B738" s="67" t="s">
        <v>1088</v>
      </c>
      <c r="C738" s="68">
        <v>4.4802000000000002E-2</v>
      </c>
      <c r="D738" s="68">
        <v>1.25528</v>
      </c>
      <c r="E738" s="68">
        <v>4.8559279999999996</v>
      </c>
      <c r="F738" s="69">
        <v>8.2172619999999998</v>
      </c>
    </row>
    <row r="739" spans="1:6" x14ac:dyDescent="0.2">
      <c r="A739" s="63" t="s">
        <v>1089</v>
      </c>
      <c r="B739" s="60" t="s">
        <v>1090</v>
      </c>
      <c r="C739" s="61">
        <v>0.145508</v>
      </c>
      <c r="D739" s="61">
        <v>4.9404950000000003</v>
      </c>
      <c r="E739" s="61">
        <v>18.912067</v>
      </c>
      <c r="F739" s="7">
        <v>25.607361999999998</v>
      </c>
    </row>
    <row r="740" spans="1:6" x14ac:dyDescent="0.2">
      <c r="A740" s="66" t="s">
        <v>1091</v>
      </c>
      <c r="B740" s="67" t="s">
        <v>1092</v>
      </c>
      <c r="C740" s="68">
        <v>0.70328800000000002</v>
      </c>
      <c r="D740" s="68">
        <v>1.9263440000000001</v>
      </c>
      <c r="E740" s="68">
        <v>16.114135999999998</v>
      </c>
      <c r="F740" s="69">
        <v>22.1767</v>
      </c>
    </row>
    <row r="741" spans="1:6" ht="25.5" x14ac:dyDescent="0.2">
      <c r="A741" s="63" t="s">
        <v>1093</v>
      </c>
      <c r="B741" s="60" t="s">
        <v>1094</v>
      </c>
      <c r="C741" s="61">
        <v>2.1455579999999999</v>
      </c>
      <c r="D741" s="61">
        <v>5.5764509999999996</v>
      </c>
      <c r="E741" s="61">
        <v>25.043530000000001</v>
      </c>
      <c r="F741" s="7">
        <v>36.093794000000003</v>
      </c>
    </row>
    <row r="742" spans="1:6" ht="25.5" x14ac:dyDescent="0.2">
      <c r="A742" s="68" t="s">
        <v>1095</v>
      </c>
      <c r="B742" s="67" t="s">
        <v>1096</v>
      </c>
      <c r="C742" s="68">
        <v>2.0539999999999999E-2</v>
      </c>
      <c r="D742" s="68">
        <v>5.1910000000000003E-3</v>
      </c>
      <c r="E742" s="68">
        <v>0.322714</v>
      </c>
      <c r="F742" s="69">
        <v>0.16778000000000001</v>
      </c>
    </row>
    <row r="743" spans="1:6" ht="25.5" x14ac:dyDescent="0.2">
      <c r="A743" s="63" t="s">
        <v>1097</v>
      </c>
      <c r="B743" s="60" t="s">
        <v>1098</v>
      </c>
      <c r="C743" s="61">
        <v>0.50408200000000003</v>
      </c>
      <c r="D743" s="61">
        <v>1.649286</v>
      </c>
      <c r="E743" s="61">
        <v>6.9797539999999998</v>
      </c>
      <c r="F743" s="7">
        <v>12.532321</v>
      </c>
    </row>
    <row r="744" spans="1:6" x14ac:dyDescent="0.2">
      <c r="A744" s="66" t="s">
        <v>2236</v>
      </c>
      <c r="B744" s="67" t="s">
        <v>2237</v>
      </c>
      <c r="C744" s="68" t="s">
        <v>2296</v>
      </c>
      <c r="D744" s="68">
        <v>2.1280000000000001E-3</v>
      </c>
      <c r="E744" s="68">
        <v>1.4040000000000001E-3</v>
      </c>
      <c r="F744" s="69">
        <v>7.5592000000000006E-2</v>
      </c>
    </row>
    <row r="745" spans="1:6" ht="38.25" x14ac:dyDescent="0.2">
      <c r="A745" s="63" t="s">
        <v>1978</v>
      </c>
      <c r="B745" s="60" t="s">
        <v>1979</v>
      </c>
      <c r="C745" s="61">
        <v>1.856E-2</v>
      </c>
      <c r="D745" s="61" t="s">
        <v>2296</v>
      </c>
      <c r="E745" s="61">
        <v>1.3703129999999999</v>
      </c>
      <c r="F745" s="7">
        <v>0.120569</v>
      </c>
    </row>
    <row r="746" spans="1:6" ht="51" x14ac:dyDescent="0.2">
      <c r="A746" s="68" t="s">
        <v>1099</v>
      </c>
      <c r="B746" s="67" t="s">
        <v>1100</v>
      </c>
      <c r="C746" s="68">
        <v>0.28949399999999997</v>
      </c>
      <c r="D746" s="68">
        <v>0.37657299999999999</v>
      </c>
      <c r="E746" s="68">
        <v>3.4500980000000001</v>
      </c>
      <c r="F746" s="69">
        <v>3.4810099999999999</v>
      </c>
    </row>
    <row r="747" spans="1:6" x14ac:dyDescent="0.2">
      <c r="A747" s="63" t="s">
        <v>1101</v>
      </c>
      <c r="B747" s="60" t="s">
        <v>1102</v>
      </c>
      <c r="C747" s="61">
        <v>0.45003500000000002</v>
      </c>
      <c r="D747" s="61">
        <v>0.543597</v>
      </c>
      <c r="E747" s="61">
        <v>3.0150070000000002</v>
      </c>
      <c r="F747" s="7">
        <v>4.1753520000000002</v>
      </c>
    </row>
    <row r="748" spans="1:6" ht="51" x14ac:dyDescent="0.2">
      <c r="A748" s="66" t="s">
        <v>1980</v>
      </c>
      <c r="B748" s="67" t="s">
        <v>1981</v>
      </c>
      <c r="C748" s="68">
        <v>0.34791299999999997</v>
      </c>
      <c r="D748" s="68">
        <v>1.188542</v>
      </c>
      <c r="E748" s="68">
        <v>2.2976239999999999</v>
      </c>
      <c r="F748" s="69">
        <v>12.521133000000001</v>
      </c>
    </row>
    <row r="749" spans="1:6" x14ac:dyDescent="0.2">
      <c r="A749" s="63" t="s">
        <v>1103</v>
      </c>
      <c r="B749" s="60" t="s">
        <v>1104</v>
      </c>
      <c r="C749" s="61">
        <v>28.619969999999999</v>
      </c>
      <c r="D749" s="61">
        <v>15.951794</v>
      </c>
      <c r="E749" s="61">
        <v>216.21359699999999</v>
      </c>
      <c r="F749" s="7">
        <v>205.22354000000001</v>
      </c>
    </row>
    <row r="750" spans="1:6" x14ac:dyDescent="0.2">
      <c r="A750" s="68" t="s">
        <v>1105</v>
      </c>
      <c r="B750" s="67" t="s">
        <v>1106</v>
      </c>
      <c r="C750" s="68">
        <v>0.12302200000000001</v>
      </c>
      <c r="D750" s="68">
        <v>3.0863000000000002E-2</v>
      </c>
      <c r="E750" s="68">
        <v>1.0199530000000001</v>
      </c>
      <c r="F750" s="69">
        <v>0.69263300000000005</v>
      </c>
    </row>
    <row r="751" spans="1:6" ht="25.5" x14ac:dyDescent="0.2">
      <c r="A751" s="63" t="s">
        <v>2238</v>
      </c>
      <c r="B751" s="60" t="s">
        <v>2239</v>
      </c>
      <c r="C751" s="61" t="s">
        <v>2296</v>
      </c>
      <c r="D751" s="61">
        <v>2.2139999999999998E-3</v>
      </c>
      <c r="E751" s="61">
        <v>4.4999999999999999E-4</v>
      </c>
      <c r="F751" s="7">
        <v>0.16717899999999999</v>
      </c>
    </row>
    <row r="752" spans="1:6" x14ac:dyDescent="0.2">
      <c r="A752" s="66" t="s">
        <v>2363</v>
      </c>
      <c r="B752" s="67" t="s">
        <v>2364</v>
      </c>
      <c r="C752" s="68" t="s">
        <v>2296</v>
      </c>
      <c r="D752" s="68" t="s">
        <v>2296</v>
      </c>
      <c r="E752" s="68">
        <v>2.6499999999999999E-4</v>
      </c>
      <c r="F752" s="69">
        <v>2.7030000000000001E-3</v>
      </c>
    </row>
    <row r="753" spans="1:6" ht="38.25" x14ac:dyDescent="0.2">
      <c r="A753" s="63" t="s">
        <v>2240</v>
      </c>
      <c r="B753" s="60" t="s">
        <v>2241</v>
      </c>
      <c r="C753" s="61">
        <v>2.0569999999999998E-3</v>
      </c>
      <c r="D753" s="61">
        <v>6.5880999999999995E-2</v>
      </c>
      <c r="E753" s="61">
        <v>4.4385000000000001E-2</v>
      </c>
      <c r="F753" s="7">
        <v>0.164743</v>
      </c>
    </row>
    <row r="754" spans="1:6" ht="25.5" x14ac:dyDescent="0.2">
      <c r="A754" s="68" t="s">
        <v>2242</v>
      </c>
      <c r="B754" s="67" t="s">
        <v>2243</v>
      </c>
      <c r="C754" s="68">
        <v>1.6119999999999999E-3</v>
      </c>
      <c r="D754" s="68" t="s">
        <v>2296</v>
      </c>
      <c r="E754" s="68">
        <v>1.7734E-2</v>
      </c>
      <c r="F754" s="69">
        <v>1.6584000000000002E-2</v>
      </c>
    </row>
    <row r="755" spans="1:6" x14ac:dyDescent="0.2">
      <c r="A755" s="63" t="s">
        <v>2244</v>
      </c>
      <c r="B755" s="60" t="s">
        <v>2245</v>
      </c>
      <c r="C755" s="61" t="s">
        <v>2296</v>
      </c>
      <c r="D755" s="61" t="s">
        <v>2296</v>
      </c>
      <c r="E755" s="61">
        <v>2.245E-3</v>
      </c>
      <c r="F755" s="7">
        <v>6.0809999999999996E-3</v>
      </c>
    </row>
    <row r="756" spans="1:6" x14ac:dyDescent="0.2">
      <c r="A756" s="66" t="s">
        <v>1107</v>
      </c>
      <c r="B756" s="67" t="s">
        <v>1108</v>
      </c>
      <c r="C756" s="68">
        <v>1.1447000000000001E-2</v>
      </c>
      <c r="D756" s="68">
        <v>0.14335100000000001</v>
      </c>
      <c r="E756" s="68">
        <v>1.713338</v>
      </c>
      <c r="F756" s="69">
        <v>2.3535620000000002</v>
      </c>
    </row>
    <row r="757" spans="1:6" x14ac:dyDescent="0.2">
      <c r="A757" s="63" t="s">
        <v>2246</v>
      </c>
      <c r="B757" s="60" t="s">
        <v>2247</v>
      </c>
      <c r="C757" s="61" t="s">
        <v>2296</v>
      </c>
      <c r="D757" s="61" t="s">
        <v>2296</v>
      </c>
      <c r="E757" s="61">
        <v>1.4578000000000001E-2</v>
      </c>
      <c r="F757" s="7" t="s">
        <v>2296</v>
      </c>
    </row>
    <row r="758" spans="1:6" x14ac:dyDescent="0.2">
      <c r="A758" s="68" t="s">
        <v>1109</v>
      </c>
      <c r="B758" s="67" t="s">
        <v>1110</v>
      </c>
      <c r="C758" s="68">
        <v>1119.878021</v>
      </c>
      <c r="D758" s="68">
        <v>49.399901</v>
      </c>
      <c r="E758" s="68">
        <v>4487.2853789999999</v>
      </c>
      <c r="F758" s="69">
        <v>744.75378499999999</v>
      </c>
    </row>
    <row r="759" spans="1:6" x14ac:dyDescent="0.2">
      <c r="A759" s="63" t="s">
        <v>1982</v>
      </c>
      <c r="B759" s="60" t="s">
        <v>1983</v>
      </c>
      <c r="C759" s="61" t="s">
        <v>2296</v>
      </c>
      <c r="D759" s="61" t="s">
        <v>2296</v>
      </c>
      <c r="E759" s="61">
        <v>0.34765600000000002</v>
      </c>
      <c r="F759" s="7">
        <v>2.4114E-2</v>
      </c>
    </row>
    <row r="760" spans="1:6" x14ac:dyDescent="0.2">
      <c r="A760" s="66" t="s">
        <v>1111</v>
      </c>
      <c r="B760" s="67" t="s">
        <v>1112</v>
      </c>
      <c r="C760" s="68">
        <v>0.40046100000000001</v>
      </c>
      <c r="D760" s="68">
        <v>4.8000000000000001E-5</v>
      </c>
      <c r="E760" s="68">
        <v>0.400976</v>
      </c>
      <c r="F760" s="69">
        <v>1.8720000000000001E-2</v>
      </c>
    </row>
    <row r="761" spans="1:6" x14ac:dyDescent="0.2">
      <c r="A761" s="63" t="s">
        <v>1984</v>
      </c>
      <c r="B761" s="60" t="s">
        <v>1985</v>
      </c>
      <c r="C761" s="61">
        <v>0.68707099999999999</v>
      </c>
      <c r="D761" s="61">
        <v>0.22244700000000001</v>
      </c>
      <c r="E761" s="61">
        <v>2.2799870000000002</v>
      </c>
      <c r="F761" s="7">
        <v>2.0468150000000001</v>
      </c>
    </row>
    <row r="762" spans="1:6" ht="25.5" x14ac:dyDescent="0.2">
      <c r="A762" s="68" t="s">
        <v>2248</v>
      </c>
      <c r="B762" s="67" t="s">
        <v>2249</v>
      </c>
      <c r="C762" s="68">
        <v>2.6262000000000001E-2</v>
      </c>
      <c r="D762" s="68" t="s">
        <v>2296</v>
      </c>
      <c r="E762" s="68">
        <v>1.0322560000000001</v>
      </c>
      <c r="F762" s="69">
        <v>0.13855899999999999</v>
      </c>
    </row>
    <row r="763" spans="1:6" x14ac:dyDescent="0.2">
      <c r="A763" s="63" t="s">
        <v>1113</v>
      </c>
      <c r="B763" s="60" t="s">
        <v>1114</v>
      </c>
      <c r="C763" s="61">
        <v>8.7985290000000003</v>
      </c>
      <c r="D763" s="61">
        <v>22.369895</v>
      </c>
      <c r="E763" s="61">
        <v>128.42542900000001</v>
      </c>
      <c r="F763" s="7">
        <v>79.268196000000003</v>
      </c>
    </row>
    <row r="764" spans="1:6" x14ac:dyDescent="0.2">
      <c r="A764" s="66" t="s">
        <v>1986</v>
      </c>
      <c r="B764" s="67" t="s">
        <v>1987</v>
      </c>
      <c r="C764" s="68">
        <v>0.342447</v>
      </c>
      <c r="D764" s="68">
        <v>3.3660000000000001E-3</v>
      </c>
      <c r="E764" s="68">
        <v>7.6860520000000001</v>
      </c>
      <c r="F764" s="69">
        <v>12.809418000000001</v>
      </c>
    </row>
    <row r="765" spans="1:6" x14ac:dyDescent="0.2">
      <c r="A765" s="63" t="s">
        <v>1988</v>
      </c>
      <c r="B765" s="60" t="s">
        <v>1989</v>
      </c>
      <c r="C765" s="61" t="s">
        <v>2296</v>
      </c>
      <c r="D765" s="61" t="s">
        <v>2296</v>
      </c>
      <c r="E765" s="61">
        <v>5.0911999999999999E-2</v>
      </c>
      <c r="F765" s="7">
        <v>6.7749999999999998E-3</v>
      </c>
    </row>
    <row r="766" spans="1:6" x14ac:dyDescent="0.2">
      <c r="A766" s="68" t="s">
        <v>1745</v>
      </c>
      <c r="B766" s="67" t="s">
        <v>1746</v>
      </c>
      <c r="C766" s="68">
        <v>2.7355000000000001E-2</v>
      </c>
      <c r="D766" s="68">
        <v>4.1383000000000003E-2</v>
      </c>
      <c r="E766" s="68">
        <v>0.426759</v>
      </c>
      <c r="F766" s="69">
        <v>0.77475400000000005</v>
      </c>
    </row>
    <row r="767" spans="1:6" x14ac:dyDescent="0.2">
      <c r="A767" s="63" t="s">
        <v>1115</v>
      </c>
      <c r="B767" s="60" t="s">
        <v>1116</v>
      </c>
      <c r="C767" s="61">
        <v>0.32871299999999998</v>
      </c>
      <c r="D767" s="61">
        <v>1.163381</v>
      </c>
      <c r="E767" s="61">
        <v>4.7837189999999996</v>
      </c>
      <c r="F767" s="7">
        <v>8.8500479999999992</v>
      </c>
    </row>
    <row r="768" spans="1:6" x14ac:dyDescent="0.2">
      <c r="A768" s="66" t="s">
        <v>2250</v>
      </c>
      <c r="B768" s="67" t="s">
        <v>2251</v>
      </c>
      <c r="C768" s="68">
        <v>6.9170000000000004E-3</v>
      </c>
      <c r="D768" s="68">
        <v>0.37022500000000003</v>
      </c>
      <c r="E768" s="68">
        <v>0.12994900000000001</v>
      </c>
      <c r="F768" s="69">
        <v>1.54061</v>
      </c>
    </row>
    <row r="769" spans="1:6" x14ac:dyDescent="0.2">
      <c r="A769" s="63" t="s">
        <v>1117</v>
      </c>
      <c r="B769" s="60" t="s">
        <v>1118</v>
      </c>
      <c r="C769" s="61" t="s">
        <v>2296</v>
      </c>
      <c r="D769" s="61">
        <v>126.047518</v>
      </c>
      <c r="E769" s="61">
        <v>209.171471</v>
      </c>
      <c r="F769" s="7">
        <v>380.291988</v>
      </c>
    </row>
    <row r="770" spans="1:6" x14ac:dyDescent="0.2">
      <c r="A770" s="68" t="s">
        <v>1119</v>
      </c>
      <c r="B770" s="67" t="s">
        <v>1120</v>
      </c>
      <c r="C770" s="68">
        <v>8.6777160000000002</v>
      </c>
      <c r="D770" s="68">
        <v>16.705866</v>
      </c>
      <c r="E770" s="68">
        <v>136.76411200000001</v>
      </c>
      <c r="F770" s="69">
        <v>169.58711199999999</v>
      </c>
    </row>
    <row r="771" spans="1:6" ht="38.25" x14ac:dyDescent="0.2">
      <c r="A771" s="63" t="s">
        <v>1121</v>
      </c>
      <c r="B771" s="60" t="s">
        <v>1122</v>
      </c>
      <c r="C771" s="61">
        <v>0.64549199999999995</v>
      </c>
      <c r="D771" s="61" t="s">
        <v>2296</v>
      </c>
      <c r="E771" s="61">
        <v>0.90564500000000003</v>
      </c>
      <c r="F771" s="7">
        <v>0.72359200000000001</v>
      </c>
    </row>
    <row r="772" spans="1:6" x14ac:dyDescent="0.2">
      <c r="A772" s="66" t="s">
        <v>1123</v>
      </c>
      <c r="B772" s="67" t="s">
        <v>1124</v>
      </c>
      <c r="C772" s="68">
        <v>5.8140720000000004</v>
      </c>
      <c r="D772" s="68">
        <v>0.60998699999999995</v>
      </c>
      <c r="E772" s="68">
        <v>22.345600000000001</v>
      </c>
      <c r="F772" s="69">
        <v>5.0551969999999997</v>
      </c>
    </row>
    <row r="773" spans="1:6" x14ac:dyDescent="0.2">
      <c r="A773" s="63" t="s">
        <v>1990</v>
      </c>
      <c r="B773" s="60" t="s">
        <v>1991</v>
      </c>
      <c r="C773" s="61">
        <v>0.20594499999999999</v>
      </c>
      <c r="D773" s="61">
        <v>0.41824699999999998</v>
      </c>
      <c r="E773" s="61">
        <v>3.2069549999999998</v>
      </c>
      <c r="F773" s="7">
        <v>4.1424050000000001</v>
      </c>
    </row>
    <row r="774" spans="1:6" x14ac:dyDescent="0.2">
      <c r="A774" s="68" t="s">
        <v>1125</v>
      </c>
      <c r="B774" s="67" t="s">
        <v>1126</v>
      </c>
      <c r="C774" s="68">
        <v>0.118008</v>
      </c>
      <c r="D774" s="68">
        <v>4.7450000000000001E-3</v>
      </c>
      <c r="E774" s="68">
        <v>0.88965700000000003</v>
      </c>
      <c r="F774" s="69">
        <v>8.2570920000000001</v>
      </c>
    </row>
    <row r="775" spans="1:6" x14ac:dyDescent="0.2">
      <c r="A775" s="63" t="s">
        <v>1127</v>
      </c>
      <c r="B775" s="60" t="s">
        <v>1128</v>
      </c>
      <c r="C775" s="61">
        <v>28.309363999999999</v>
      </c>
      <c r="D775" s="61">
        <v>88.120411000000004</v>
      </c>
      <c r="E775" s="61">
        <v>385.54150499999997</v>
      </c>
      <c r="F775" s="7">
        <v>945.02231800000004</v>
      </c>
    </row>
    <row r="776" spans="1:6" ht="25.5" x14ac:dyDescent="0.2">
      <c r="A776" s="66" t="s">
        <v>1129</v>
      </c>
      <c r="B776" s="67" t="s">
        <v>1130</v>
      </c>
      <c r="C776" s="68">
        <v>118.588892</v>
      </c>
      <c r="D776" s="68">
        <v>132.62119899999999</v>
      </c>
      <c r="E776" s="68">
        <v>1437.7859060000001</v>
      </c>
      <c r="F776" s="69">
        <v>2259.602578</v>
      </c>
    </row>
    <row r="777" spans="1:6" ht="25.5" x14ac:dyDescent="0.2">
      <c r="A777" s="63" t="s">
        <v>1131</v>
      </c>
      <c r="B777" s="60" t="s">
        <v>1132</v>
      </c>
      <c r="C777" s="61">
        <v>3.2536000000000002E-2</v>
      </c>
      <c r="D777" s="61">
        <v>70.764515000000003</v>
      </c>
      <c r="E777" s="61">
        <v>41.204754999999999</v>
      </c>
      <c r="F777" s="7">
        <v>287.87914899999998</v>
      </c>
    </row>
    <row r="778" spans="1:6" ht="25.5" x14ac:dyDescent="0.2">
      <c r="A778" s="68" t="s">
        <v>1133</v>
      </c>
      <c r="B778" s="67" t="s">
        <v>1134</v>
      </c>
      <c r="C778" s="68">
        <v>2.9158019999999998</v>
      </c>
      <c r="D778" s="68">
        <v>6.2162410000000001</v>
      </c>
      <c r="E778" s="68">
        <v>82.056448000000003</v>
      </c>
      <c r="F778" s="69">
        <v>38.227131999999997</v>
      </c>
    </row>
    <row r="779" spans="1:6" ht="25.5" x14ac:dyDescent="0.2">
      <c r="A779" s="63" t="s">
        <v>1135</v>
      </c>
      <c r="B779" s="60" t="s">
        <v>1136</v>
      </c>
      <c r="C779" s="61">
        <v>9.7948079999999997</v>
      </c>
      <c r="D779" s="61">
        <v>4.7068700000000003</v>
      </c>
      <c r="E779" s="61">
        <v>38.095661999999997</v>
      </c>
      <c r="F779" s="7">
        <v>93.034336999999994</v>
      </c>
    </row>
    <row r="780" spans="1:6" ht="25.5" x14ac:dyDescent="0.2">
      <c r="A780" s="66" t="s">
        <v>1137</v>
      </c>
      <c r="B780" s="67" t="s">
        <v>1138</v>
      </c>
      <c r="C780" s="68">
        <v>0.52837299999999998</v>
      </c>
      <c r="D780" s="68">
        <v>0.26144400000000001</v>
      </c>
      <c r="E780" s="68">
        <v>5.6710500000000001</v>
      </c>
      <c r="F780" s="69">
        <v>6.9242900000000001</v>
      </c>
    </row>
    <row r="781" spans="1:6" x14ac:dyDescent="0.2">
      <c r="A781" s="63" t="s">
        <v>1139</v>
      </c>
      <c r="B781" s="60" t="s">
        <v>1140</v>
      </c>
      <c r="C781" s="61">
        <v>1.949287</v>
      </c>
      <c r="D781" s="61" t="s">
        <v>2296</v>
      </c>
      <c r="E781" s="61">
        <v>12.944213</v>
      </c>
      <c r="F781" s="7">
        <v>3.4328569999999998</v>
      </c>
    </row>
    <row r="782" spans="1:6" ht="25.5" x14ac:dyDescent="0.2">
      <c r="A782" s="68" t="s">
        <v>1141</v>
      </c>
      <c r="B782" s="67" t="s">
        <v>1142</v>
      </c>
      <c r="C782" s="68">
        <v>62.775253999999997</v>
      </c>
      <c r="D782" s="68">
        <v>473.58445799999998</v>
      </c>
      <c r="E782" s="68">
        <v>442.69453700000003</v>
      </c>
      <c r="F782" s="69">
        <v>1266.1150700000001</v>
      </c>
    </row>
    <row r="783" spans="1:6" x14ac:dyDescent="0.2">
      <c r="A783" s="63" t="s">
        <v>1143</v>
      </c>
      <c r="B783" s="60" t="s">
        <v>1144</v>
      </c>
      <c r="C783" s="61">
        <v>2.9015439999999999</v>
      </c>
      <c r="D783" s="61">
        <v>5.7216999999999997E-2</v>
      </c>
      <c r="E783" s="61">
        <v>35.310437</v>
      </c>
      <c r="F783" s="7">
        <v>11.080054000000001</v>
      </c>
    </row>
    <row r="784" spans="1:6" x14ac:dyDescent="0.2">
      <c r="A784" s="66" t="s">
        <v>1145</v>
      </c>
      <c r="B784" s="67" t="s">
        <v>1146</v>
      </c>
      <c r="C784" s="68">
        <v>23.342303999999999</v>
      </c>
      <c r="D784" s="68">
        <v>6.582465</v>
      </c>
      <c r="E784" s="68">
        <v>135.60171700000001</v>
      </c>
      <c r="F784" s="69">
        <v>206.97416200000001</v>
      </c>
    </row>
    <row r="785" spans="1:6" x14ac:dyDescent="0.2">
      <c r="A785" s="63" t="s">
        <v>1147</v>
      </c>
      <c r="B785" s="60" t="s">
        <v>1148</v>
      </c>
      <c r="C785" s="61">
        <v>0.42210700000000001</v>
      </c>
      <c r="D785" s="61">
        <v>3.0720930000000002</v>
      </c>
      <c r="E785" s="61">
        <v>8.5105959999999996</v>
      </c>
      <c r="F785" s="7">
        <v>34.675441999999997</v>
      </c>
    </row>
    <row r="786" spans="1:6" x14ac:dyDescent="0.2">
      <c r="A786" s="68" t="s">
        <v>1149</v>
      </c>
      <c r="B786" s="67" t="s">
        <v>1150</v>
      </c>
      <c r="C786" s="68">
        <v>4.7549999999999997E-3</v>
      </c>
      <c r="D786" s="68">
        <v>0.104682</v>
      </c>
      <c r="E786" s="68">
        <v>0.415543</v>
      </c>
      <c r="F786" s="69">
        <v>0.15892999999999999</v>
      </c>
    </row>
    <row r="787" spans="1:6" x14ac:dyDescent="0.2">
      <c r="A787" s="63" t="s">
        <v>1151</v>
      </c>
      <c r="B787" s="60" t="s">
        <v>1152</v>
      </c>
      <c r="C787" s="61">
        <v>0.87588200000000005</v>
      </c>
      <c r="D787" s="61">
        <v>0.18778600000000001</v>
      </c>
      <c r="E787" s="61">
        <v>6.7507270000000004</v>
      </c>
      <c r="F787" s="7">
        <v>4.3158289999999999</v>
      </c>
    </row>
    <row r="788" spans="1:6" x14ac:dyDescent="0.2">
      <c r="A788" s="66" t="s">
        <v>1153</v>
      </c>
      <c r="B788" s="67" t="s">
        <v>1154</v>
      </c>
      <c r="C788" s="68">
        <v>3.1619999999999999E-3</v>
      </c>
      <c r="D788" s="68">
        <v>7.4737999999999999E-2</v>
      </c>
      <c r="E788" s="68">
        <v>0.91551400000000005</v>
      </c>
      <c r="F788" s="69">
        <v>0.75445799999999996</v>
      </c>
    </row>
    <row r="789" spans="1:6" x14ac:dyDescent="0.2">
      <c r="A789" s="63" t="s">
        <v>1155</v>
      </c>
      <c r="B789" s="60" t="s">
        <v>1156</v>
      </c>
      <c r="C789" s="61">
        <v>0.10768</v>
      </c>
      <c r="D789" s="61">
        <v>0.16098499999999999</v>
      </c>
      <c r="E789" s="61">
        <v>0.117189</v>
      </c>
      <c r="F789" s="7">
        <v>1.306573</v>
      </c>
    </row>
    <row r="790" spans="1:6" x14ac:dyDescent="0.2">
      <c r="A790" s="68" t="s">
        <v>1157</v>
      </c>
      <c r="B790" s="67" t="s">
        <v>1158</v>
      </c>
      <c r="C790" s="68">
        <v>12.95848</v>
      </c>
      <c r="D790" s="68">
        <v>20.954939</v>
      </c>
      <c r="E790" s="68">
        <v>24.803217</v>
      </c>
      <c r="F790" s="69">
        <v>148.62647999999999</v>
      </c>
    </row>
    <row r="791" spans="1:6" x14ac:dyDescent="0.2">
      <c r="A791" s="63" t="s">
        <v>1159</v>
      </c>
      <c r="B791" s="60" t="s">
        <v>1160</v>
      </c>
      <c r="C791" s="61">
        <v>2.9278369999999998</v>
      </c>
      <c r="D791" s="61">
        <v>2.222756</v>
      </c>
      <c r="E791" s="61">
        <v>39.606569</v>
      </c>
      <c r="F791" s="7">
        <v>50.382074000000003</v>
      </c>
    </row>
    <row r="792" spans="1:6" x14ac:dyDescent="0.2">
      <c r="A792" s="66" t="s">
        <v>1161</v>
      </c>
      <c r="B792" s="67" t="s">
        <v>1162</v>
      </c>
      <c r="C792" s="68" t="s">
        <v>2296</v>
      </c>
      <c r="D792" s="68">
        <v>1.1773E-2</v>
      </c>
      <c r="E792" s="68">
        <v>0.131107</v>
      </c>
      <c r="F792" s="69">
        <v>0.12776899999999999</v>
      </c>
    </row>
    <row r="793" spans="1:6" x14ac:dyDescent="0.2">
      <c r="A793" s="63" t="s">
        <v>1163</v>
      </c>
      <c r="B793" s="60" t="s">
        <v>1164</v>
      </c>
      <c r="C793" s="61">
        <v>6.7000000000000002E-5</v>
      </c>
      <c r="D793" s="61">
        <v>0.47097800000000001</v>
      </c>
      <c r="E793" s="61">
        <v>8.5463260000000005</v>
      </c>
      <c r="F793" s="7">
        <v>122.57624</v>
      </c>
    </row>
    <row r="794" spans="1:6" x14ac:dyDescent="0.2">
      <c r="A794" s="68" t="s">
        <v>1165</v>
      </c>
      <c r="B794" s="67" t="s">
        <v>1166</v>
      </c>
      <c r="C794" s="68" t="s">
        <v>2296</v>
      </c>
      <c r="D794" s="68" t="s">
        <v>2296</v>
      </c>
      <c r="E794" s="68">
        <v>3.0209E-2</v>
      </c>
      <c r="F794" s="69">
        <v>2.7761999999999998E-2</v>
      </c>
    </row>
    <row r="795" spans="1:6" x14ac:dyDescent="0.2">
      <c r="A795" s="63" t="s">
        <v>1167</v>
      </c>
      <c r="B795" s="60" t="s">
        <v>1168</v>
      </c>
      <c r="C795" s="61">
        <v>1.4203E-2</v>
      </c>
      <c r="D795" s="61" t="s">
        <v>2296</v>
      </c>
      <c r="E795" s="61">
        <v>0.20962600000000001</v>
      </c>
      <c r="F795" s="7">
        <v>44.443665000000003</v>
      </c>
    </row>
    <row r="796" spans="1:6" ht="25.5" x14ac:dyDescent="0.2">
      <c r="A796" s="66" t="s">
        <v>1169</v>
      </c>
      <c r="B796" s="67" t="s">
        <v>1170</v>
      </c>
      <c r="C796" s="68">
        <v>3.3918300000000001</v>
      </c>
      <c r="D796" s="68">
        <v>1.054019</v>
      </c>
      <c r="E796" s="68">
        <v>33.795014000000002</v>
      </c>
      <c r="F796" s="69">
        <v>66.692742999999993</v>
      </c>
    </row>
    <row r="797" spans="1:6" x14ac:dyDescent="0.2">
      <c r="A797" s="63" t="s">
        <v>1992</v>
      </c>
      <c r="B797" s="60" t="s">
        <v>1993</v>
      </c>
      <c r="C797" s="61">
        <v>2.5842079999999998</v>
      </c>
      <c r="D797" s="61">
        <v>9.0683070000000008</v>
      </c>
      <c r="E797" s="61">
        <v>174.25780700000001</v>
      </c>
      <c r="F797" s="7">
        <v>27.968218</v>
      </c>
    </row>
    <row r="798" spans="1:6" ht="25.5" x14ac:dyDescent="0.2">
      <c r="A798" s="68" t="s">
        <v>1171</v>
      </c>
      <c r="B798" s="67" t="s">
        <v>1172</v>
      </c>
      <c r="C798" s="68">
        <v>0.75848000000000004</v>
      </c>
      <c r="D798" s="68">
        <v>0.226407</v>
      </c>
      <c r="E798" s="68">
        <v>8.1899040000000003</v>
      </c>
      <c r="F798" s="69">
        <v>12.105696999999999</v>
      </c>
    </row>
    <row r="799" spans="1:6" ht="38.25" x14ac:dyDescent="0.2">
      <c r="A799" s="63" t="s">
        <v>1173</v>
      </c>
      <c r="B799" s="60" t="s">
        <v>1174</v>
      </c>
      <c r="C799" s="61">
        <v>23.439419999999998</v>
      </c>
      <c r="D799" s="61">
        <v>24.008334999999999</v>
      </c>
      <c r="E799" s="61">
        <v>100.80887300000001</v>
      </c>
      <c r="F799" s="7">
        <v>206.55305000000001</v>
      </c>
    </row>
    <row r="800" spans="1:6" x14ac:dyDescent="0.2">
      <c r="A800" s="66" t="s">
        <v>1175</v>
      </c>
      <c r="B800" s="67" t="s">
        <v>1176</v>
      </c>
      <c r="C800" s="68">
        <v>0.44345499999999999</v>
      </c>
      <c r="D800" s="68">
        <v>4.4057529999999998</v>
      </c>
      <c r="E800" s="68">
        <v>63.869908000000002</v>
      </c>
      <c r="F800" s="69">
        <v>32.162242999999997</v>
      </c>
    </row>
    <row r="801" spans="1:6" x14ac:dyDescent="0.2">
      <c r="A801" s="63" t="s">
        <v>1177</v>
      </c>
      <c r="B801" s="60" t="s">
        <v>1178</v>
      </c>
      <c r="C801" s="61">
        <v>80.988943000000006</v>
      </c>
      <c r="D801" s="61">
        <v>232.01356100000001</v>
      </c>
      <c r="E801" s="61">
        <v>1757.5324009999999</v>
      </c>
      <c r="F801" s="7">
        <v>1150.1058</v>
      </c>
    </row>
    <row r="802" spans="1:6" ht="25.5" x14ac:dyDescent="0.2">
      <c r="A802" s="68" t="s">
        <v>1179</v>
      </c>
      <c r="B802" s="67" t="s">
        <v>1180</v>
      </c>
      <c r="C802" s="68">
        <v>15.879049999999999</v>
      </c>
      <c r="D802" s="68">
        <v>1.9656940000000001</v>
      </c>
      <c r="E802" s="68">
        <v>135.38126</v>
      </c>
      <c r="F802" s="69">
        <v>17.748695999999999</v>
      </c>
    </row>
    <row r="803" spans="1:6" ht="25.5" x14ac:dyDescent="0.2">
      <c r="A803" s="63" t="s">
        <v>1181</v>
      </c>
      <c r="B803" s="60" t="s">
        <v>1182</v>
      </c>
      <c r="C803" s="61">
        <v>8.3952720000000003</v>
      </c>
      <c r="D803" s="61">
        <v>5.6871910000000003</v>
      </c>
      <c r="E803" s="61">
        <v>128.66586799999999</v>
      </c>
      <c r="F803" s="7">
        <v>132.89030299999999</v>
      </c>
    </row>
    <row r="804" spans="1:6" x14ac:dyDescent="0.2">
      <c r="A804" s="66" t="s">
        <v>1183</v>
      </c>
      <c r="B804" s="67" t="s">
        <v>1184</v>
      </c>
      <c r="C804" s="68">
        <v>33.439526999999998</v>
      </c>
      <c r="D804" s="68">
        <v>18.383789</v>
      </c>
      <c r="E804" s="68">
        <v>472.86961600000001</v>
      </c>
      <c r="F804" s="69">
        <v>364.35521399999999</v>
      </c>
    </row>
    <row r="805" spans="1:6" ht="51" x14ac:dyDescent="0.2">
      <c r="A805" s="63" t="s">
        <v>1185</v>
      </c>
      <c r="B805" s="60" t="s">
        <v>1186</v>
      </c>
      <c r="C805" s="61">
        <v>63.369323000000001</v>
      </c>
      <c r="D805" s="61">
        <v>105.331326</v>
      </c>
      <c r="E805" s="61">
        <v>809.37464999999997</v>
      </c>
      <c r="F805" s="7">
        <v>657.28578900000002</v>
      </c>
    </row>
    <row r="806" spans="1:6" ht="38.25" x14ac:dyDescent="0.2">
      <c r="A806" s="68" t="s">
        <v>1187</v>
      </c>
      <c r="B806" s="67" t="s">
        <v>1188</v>
      </c>
      <c r="C806" s="68">
        <v>1.9628840000000001</v>
      </c>
      <c r="D806" s="68">
        <v>0.77624899999999997</v>
      </c>
      <c r="E806" s="68">
        <v>96.611739</v>
      </c>
      <c r="F806" s="69">
        <v>14.634888999999999</v>
      </c>
    </row>
    <row r="807" spans="1:6" ht="38.25" x14ac:dyDescent="0.2">
      <c r="A807" s="63" t="s">
        <v>1189</v>
      </c>
      <c r="B807" s="60" t="s">
        <v>1190</v>
      </c>
      <c r="C807" s="61">
        <v>6.5435020000000002</v>
      </c>
      <c r="D807" s="61">
        <v>7.7835369999999999</v>
      </c>
      <c r="E807" s="61">
        <v>66.820792999999995</v>
      </c>
      <c r="F807" s="7">
        <v>65.534518000000006</v>
      </c>
    </row>
    <row r="808" spans="1:6" x14ac:dyDescent="0.2">
      <c r="A808" s="66" t="s">
        <v>1191</v>
      </c>
      <c r="B808" s="67" t="s">
        <v>1192</v>
      </c>
      <c r="C808" s="68">
        <v>2.8208959999999998</v>
      </c>
      <c r="D808" s="68">
        <v>3.2879550000000002</v>
      </c>
      <c r="E808" s="68">
        <v>29.689412000000001</v>
      </c>
      <c r="F808" s="69">
        <v>25.316227000000001</v>
      </c>
    </row>
    <row r="809" spans="1:6" ht="25.5" x14ac:dyDescent="0.2">
      <c r="A809" s="63" t="s">
        <v>1193</v>
      </c>
      <c r="B809" s="60" t="s">
        <v>1194</v>
      </c>
      <c r="C809" s="61">
        <v>3.4302800000000002</v>
      </c>
      <c r="D809" s="61">
        <v>3.7194069999999999</v>
      </c>
      <c r="E809" s="61">
        <v>35.815251000000004</v>
      </c>
      <c r="F809" s="7">
        <v>26.181384000000001</v>
      </c>
    </row>
    <row r="810" spans="1:6" ht="25.5" x14ac:dyDescent="0.2">
      <c r="A810" s="68" t="s">
        <v>1195</v>
      </c>
      <c r="B810" s="67" t="s">
        <v>1196</v>
      </c>
      <c r="C810" s="68" t="s">
        <v>2296</v>
      </c>
      <c r="D810" s="68">
        <v>0.13853299999999999</v>
      </c>
      <c r="E810" s="68">
        <v>1.999824</v>
      </c>
      <c r="F810" s="69">
        <v>3.8119320000000001</v>
      </c>
    </row>
    <row r="811" spans="1:6" ht="25.5" x14ac:dyDescent="0.2">
      <c r="A811" s="63" t="s">
        <v>1197</v>
      </c>
      <c r="B811" s="60" t="s">
        <v>1198</v>
      </c>
      <c r="C811" s="61">
        <v>1.377623</v>
      </c>
      <c r="D811" s="61">
        <v>1.679792</v>
      </c>
      <c r="E811" s="61">
        <v>12.288698</v>
      </c>
      <c r="F811" s="7">
        <v>14.329440999999999</v>
      </c>
    </row>
    <row r="812" spans="1:6" x14ac:dyDescent="0.2">
      <c r="A812" s="66" t="s">
        <v>1199</v>
      </c>
      <c r="B812" s="67" t="s">
        <v>1200</v>
      </c>
      <c r="C812" s="68">
        <v>1.877931</v>
      </c>
      <c r="D812" s="68">
        <v>0.88774500000000001</v>
      </c>
      <c r="E812" s="68">
        <v>10.296153</v>
      </c>
      <c r="F812" s="69">
        <v>5.4348989999999997</v>
      </c>
    </row>
    <row r="813" spans="1:6" x14ac:dyDescent="0.2">
      <c r="A813" s="63" t="s">
        <v>1201</v>
      </c>
      <c r="B813" s="60" t="s">
        <v>1202</v>
      </c>
      <c r="C813" s="61">
        <v>4.8183999999999998E-2</v>
      </c>
      <c r="D813" s="61">
        <v>2.9364999999999999E-2</v>
      </c>
      <c r="E813" s="61">
        <v>0.21812699999999999</v>
      </c>
      <c r="F813" s="7">
        <v>2.166121</v>
      </c>
    </row>
    <row r="814" spans="1:6" ht="38.25" x14ac:dyDescent="0.2">
      <c r="A814" s="68" t="s">
        <v>1203</v>
      </c>
      <c r="B814" s="67" t="s">
        <v>1204</v>
      </c>
      <c r="C814" s="68">
        <v>0.16913300000000001</v>
      </c>
      <c r="D814" s="68">
        <v>0.19871</v>
      </c>
      <c r="E814" s="68">
        <v>0.83709699999999998</v>
      </c>
      <c r="F814" s="69">
        <v>1.955965</v>
      </c>
    </row>
    <row r="815" spans="1:6" ht="38.25" x14ac:dyDescent="0.2">
      <c r="A815" s="63" t="s">
        <v>1205</v>
      </c>
      <c r="B815" s="60" t="s">
        <v>1206</v>
      </c>
      <c r="C815" s="61">
        <v>20.604001</v>
      </c>
      <c r="D815" s="61">
        <v>11.078367999999999</v>
      </c>
      <c r="E815" s="61">
        <v>158.24593999999999</v>
      </c>
      <c r="F815" s="7">
        <v>99.208076000000005</v>
      </c>
    </row>
    <row r="816" spans="1:6" ht="38.25" x14ac:dyDescent="0.2">
      <c r="A816" s="66" t="s">
        <v>1207</v>
      </c>
      <c r="B816" s="67" t="s">
        <v>1208</v>
      </c>
      <c r="C816" s="68">
        <v>6.1899999999999998E-4</v>
      </c>
      <c r="D816" s="68">
        <v>1.1310000000000001E-2</v>
      </c>
      <c r="E816" s="68">
        <v>0.541408</v>
      </c>
      <c r="F816" s="69">
        <v>0.16339200000000001</v>
      </c>
    </row>
    <row r="817" spans="1:6" x14ac:dyDescent="0.2">
      <c r="A817" s="63" t="s">
        <v>1209</v>
      </c>
      <c r="B817" s="60" t="s">
        <v>1210</v>
      </c>
      <c r="C817" s="61">
        <v>0.62764699999999995</v>
      </c>
      <c r="D817" s="61">
        <v>0.77819099999999997</v>
      </c>
      <c r="E817" s="61">
        <v>7.3027930000000003</v>
      </c>
      <c r="F817" s="7">
        <v>11.209441</v>
      </c>
    </row>
    <row r="818" spans="1:6" ht="38.25" x14ac:dyDescent="0.2">
      <c r="A818" s="66" t="s">
        <v>1211</v>
      </c>
      <c r="B818" s="67" t="s">
        <v>1212</v>
      </c>
      <c r="C818" s="68">
        <v>1.2159880000000001</v>
      </c>
      <c r="D818" s="68">
        <v>1.445635</v>
      </c>
      <c r="E818" s="68">
        <v>5.5487229999999998</v>
      </c>
      <c r="F818" s="69">
        <v>8.0453700000000001</v>
      </c>
    </row>
    <row r="819" spans="1:6" ht="38.25" x14ac:dyDescent="0.2">
      <c r="A819" s="63" t="s">
        <v>1213</v>
      </c>
      <c r="B819" s="60" t="s">
        <v>1214</v>
      </c>
      <c r="C819" s="61">
        <v>8.1186999999999995E-2</v>
      </c>
      <c r="D819" s="61">
        <v>0.17471600000000001</v>
      </c>
      <c r="E819" s="61">
        <v>1.246232</v>
      </c>
      <c r="F819" s="7">
        <v>1.2149779999999999</v>
      </c>
    </row>
    <row r="820" spans="1:6" ht="38.25" x14ac:dyDescent="0.2">
      <c r="A820" s="68" t="s">
        <v>1215</v>
      </c>
      <c r="B820" s="67" t="s">
        <v>1216</v>
      </c>
      <c r="C820" s="68">
        <v>0.198911</v>
      </c>
      <c r="D820" s="68">
        <v>0.73758100000000004</v>
      </c>
      <c r="E820" s="68">
        <v>9.9176400000000005</v>
      </c>
      <c r="F820" s="69">
        <v>4.4578309999999997</v>
      </c>
    </row>
    <row r="821" spans="1:6" x14ac:dyDescent="0.2">
      <c r="A821" s="63" t="s">
        <v>1217</v>
      </c>
      <c r="B821" s="60" t="s">
        <v>1218</v>
      </c>
      <c r="C821" s="61">
        <v>1.542446</v>
      </c>
      <c r="D821" s="61">
        <v>0.22205900000000001</v>
      </c>
      <c r="E821" s="61">
        <v>9.0245040000000003</v>
      </c>
      <c r="F821" s="7">
        <v>11.111119</v>
      </c>
    </row>
    <row r="822" spans="1:6" x14ac:dyDescent="0.2">
      <c r="A822" s="66" t="s">
        <v>1219</v>
      </c>
      <c r="B822" s="67" t="s">
        <v>1220</v>
      </c>
      <c r="C822" s="68">
        <v>0.70343999999999995</v>
      </c>
      <c r="D822" s="68">
        <v>1.1797599999999999</v>
      </c>
      <c r="E822" s="68">
        <v>9.9300189999999997</v>
      </c>
      <c r="F822" s="69">
        <v>11.780454000000001</v>
      </c>
    </row>
    <row r="823" spans="1:6" x14ac:dyDescent="0.2">
      <c r="A823" s="63" t="s">
        <v>1221</v>
      </c>
      <c r="B823" s="60" t="s">
        <v>1222</v>
      </c>
      <c r="C823" s="61">
        <v>17.572800000000001</v>
      </c>
      <c r="D823" s="61">
        <v>18.63889</v>
      </c>
      <c r="E823" s="61">
        <v>251.767989</v>
      </c>
      <c r="F823" s="7">
        <v>168.05202700000001</v>
      </c>
    </row>
    <row r="824" spans="1:6" x14ac:dyDescent="0.2">
      <c r="A824" s="68" t="s">
        <v>1994</v>
      </c>
      <c r="B824" s="67" t="s">
        <v>1995</v>
      </c>
      <c r="C824" s="68">
        <v>0.18625800000000001</v>
      </c>
      <c r="D824" s="68">
        <v>0.131186</v>
      </c>
      <c r="E824" s="68">
        <v>1.0638099999999999</v>
      </c>
      <c r="F824" s="69">
        <v>1.02546</v>
      </c>
    </row>
    <row r="825" spans="1:6" x14ac:dyDescent="0.2">
      <c r="A825" s="63" t="s">
        <v>1223</v>
      </c>
      <c r="B825" s="60" t="s">
        <v>1224</v>
      </c>
      <c r="C825" s="61">
        <v>464.039874</v>
      </c>
      <c r="D825" s="61">
        <v>264.96558099999999</v>
      </c>
      <c r="E825" s="61">
        <v>5675.9843799999999</v>
      </c>
      <c r="F825" s="7">
        <v>6078.0105599999997</v>
      </c>
    </row>
    <row r="826" spans="1:6" x14ac:dyDescent="0.2">
      <c r="A826" s="66" t="s">
        <v>1225</v>
      </c>
      <c r="B826" s="67" t="s">
        <v>1226</v>
      </c>
      <c r="C826" s="68">
        <v>26.513711000000001</v>
      </c>
      <c r="D826" s="68">
        <v>172.63060200000001</v>
      </c>
      <c r="E826" s="68">
        <v>122.436652</v>
      </c>
      <c r="F826" s="69">
        <v>556.11573099999998</v>
      </c>
    </row>
    <row r="827" spans="1:6" x14ac:dyDescent="0.2">
      <c r="A827" s="63" t="s">
        <v>2252</v>
      </c>
      <c r="B827" s="60" t="s">
        <v>2253</v>
      </c>
      <c r="C827" s="61" t="s">
        <v>2296</v>
      </c>
      <c r="D827" s="61" t="s">
        <v>2296</v>
      </c>
      <c r="E827" s="61">
        <v>0.88525399999999999</v>
      </c>
      <c r="F827" s="7">
        <v>0.74174700000000005</v>
      </c>
    </row>
    <row r="828" spans="1:6" x14ac:dyDescent="0.2">
      <c r="A828" s="68" t="s">
        <v>1996</v>
      </c>
      <c r="B828" s="67" t="s">
        <v>1997</v>
      </c>
      <c r="C828" s="68" t="s">
        <v>2296</v>
      </c>
      <c r="D828" s="68" t="s">
        <v>2296</v>
      </c>
      <c r="E828" s="68">
        <v>4.8330999999999999E-2</v>
      </c>
      <c r="F828" s="69">
        <v>8.6700000000000004E-4</v>
      </c>
    </row>
    <row r="829" spans="1:6" x14ac:dyDescent="0.2">
      <c r="A829" s="63" t="s">
        <v>1227</v>
      </c>
      <c r="B829" s="60" t="s">
        <v>1228</v>
      </c>
      <c r="C829" s="61">
        <v>0.91308699999999998</v>
      </c>
      <c r="D829" s="61">
        <v>0.82871799999999995</v>
      </c>
      <c r="E829" s="61">
        <v>17.067665999999999</v>
      </c>
      <c r="F829" s="7">
        <v>11.558643999999999</v>
      </c>
    </row>
    <row r="830" spans="1:6" x14ac:dyDescent="0.2">
      <c r="A830" s="66" t="s">
        <v>1229</v>
      </c>
      <c r="B830" s="67" t="s">
        <v>1230</v>
      </c>
      <c r="C830" s="68">
        <v>2.669197</v>
      </c>
      <c r="D830" s="68">
        <v>2.5521750000000001</v>
      </c>
      <c r="E830" s="68">
        <v>26.351361000000001</v>
      </c>
      <c r="F830" s="69">
        <v>60.452916000000002</v>
      </c>
    </row>
    <row r="831" spans="1:6" x14ac:dyDescent="0.2">
      <c r="A831" s="63" t="s">
        <v>1231</v>
      </c>
      <c r="B831" s="60" t="s">
        <v>1232</v>
      </c>
      <c r="C831" s="61">
        <v>9.8169999999999993E-2</v>
      </c>
      <c r="D831" s="61">
        <v>4.2885E-2</v>
      </c>
      <c r="E831" s="61">
        <v>2.3510979999999999</v>
      </c>
      <c r="F831" s="7">
        <v>1.461419</v>
      </c>
    </row>
    <row r="832" spans="1:6" ht="25.5" x14ac:dyDescent="0.2">
      <c r="A832" s="68" t="s">
        <v>1233</v>
      </c>
      <c r="B832" s="67" t="s">
        <v>1234</v>
      </c>
      <c r="C832" s="68">
        <v>8.8599999999999998E-3</v>
      </c>
      <c r="D832" s="68">
        <v>5.0799999999999999E-4</v>
      </c>
      <c r="E832" s="68">
        <v>0.22528599999999999</v>
      </c>
      <c r="F832" s="69">
        <v>0.35826799999999998</v>
      </c>
    </row>
    <row r="833" spans="1:6" x14ac:dyDescent="0.2">
      <c r="A833" s="63" t="s">
        <v>1235</v>
      </c>
      <c r="B833" s="60" t="s">
        <v>1236</v>
      </c>
      <c r="C833" s="61">
        <v>2.1170249999999999</v>
      </c>
      <c r="D833" s="61">
        <v>0.91755399999999998</v>
      </c>
      <c r="E833" s="61">
        <v>6.0745690000000003</v>
      </c>
      <c r="F833" s="7">
        <v>8.3977409999999999</v>
      </c>
    </row>
    <row r="834" spans="1:6" x14ac:dyDescent="0.2">
      <c r="A834" s="68" t="s">
        <v>1237</v>
      </c>
      <c r="B834" s="67" t="s">
        <v>1238</v>
      </c>
      <c r="C834" s="68">
        <v>0.4108</v>
      </c>
      <c r="D834" s="68">
        <v>0.27039000000000002</v>
      </c>
      <c r="E834" s="68">
        <v>7.475644</v>
      </c>
      <c r="F834" s="69">
        <v>6.2652929999999998</v>
      </c>
    </row>
    <row r="835" spans="1:6" x14ac:dyDescent="0.2">
      <c r="A835" s="63" t="s">
        <v>1239</v>
      </c>
      <c r="B835" s="60" t="s">
        <v>1240</v>
      </c>
      <c r="C835" s="61">
        <v>5.8873470000000001</v>
      </c>
      <c r="D835" s="61">
        <v>7.0102570000000002</v>
      </c>
      <c r="E835" s="61">
        <v>63.348545999999999</v>
      </c>
      <c r="F835" s="7">
        <v>75.445134999999993</v>
      </c>
    </row>
    <row r="836" spans="1:6" ht="51" x14ac:dyDescent="0.2">
      <c r="A836" s="66" t="s">
        <v>1241</v>
      </c>
      <c r="B836" s="67" t="s">
        <v>1242</v>
      </c>
      <c r="C836" s="68">
        <v>0.49807099999999999</v>
      </c>
      <c r="D836" s="68">
        <v>0.137684</v>
      </c>
      <c r="E836" s="68">
        <v>3.2764160000000002</v>
      </c>
      <c r="F836" s="69">
        <v>2.320112</v>
      </c>
    </row>
    <row r="837" spans="1:6" ht="25.5" x14ac:dyDescent="0.2">
      <c r="A837" s="63" t="s">
        <v>1243</v>
      </c>
      <c r="B837" s="60" t="s">
        <v>1244</v>
      </c>
      <c r="C837" s="61">
        <v>3.9156000000000003E-2</v>
      </c>
      <c r="D837" s="61">
        <v>3.0266000000000001E-2</v>
      </c>
      <c r="E837" s="61">
        <v>1.8881779999999999</v>
      </c>
      <c r="F837" s="7">
        <v>1.877494</v>
      </c>
    </row>
    <row r="838" spans="1:6" x14ac:dyDescent="0.2">
      <c r="A838" s="68" t="s">
        <v>1245</v>
      </c>
      <c r="B838" s="67" t="s">
        <v>1246</v>
      </c>
      <c r="C838" s="68">
        <v>3.2717040000000002</v>
      </c>
      <c r="D838" s="68">
        <v>6.1483059999999998</v>
      </c>
      <c r="E838" s="68">
        <v>26.363945999999999</v>
      </c>
      <c r="F838" s="69">
        <v>26.152252000000001</v>
      </c>
    </row>
    <row r="839" spans="1:6" x14ac:dyDescent="0.2">
      <c r="A839" s="63" t="s">
        <v>1998</v>
      </c>
      <c r="B839" s="60" t="s">
        <v>1999</v>
      </c>
      <c r="C839" s="61" t="s">
        <v>2296</v>
      </c>
      <c r="D839" s="61" t="s">
        <v>2296</v>
      </c>
      <c r="E839" s="61">
        <v>0.27033000000000001</v>
      </c>
      <c r="F839" s="7">
        <v>4.7600000000000002E-4</v>
      </c>
    </row>
    <row r="840" spans="1:6" x14ac:dyDescent="0.2">
      <c r="A840" s="66" t="s">
        <v>2365</v>
      </c>
      <c r="B840" s="67" t="s">
        <v>2366</v>
      </c>
      <c r="C840" s="68" t="s">
        <v>2296</v>
      </c>
      <c r="D840" s="68" t="s">
        <v>2296</v>
      </c>
      <c r="E840" s="68">
        <v>0.146369</v>
      </c>
      <c r="F840" s="69" t="s">
        <v>2296</v>
      </c>
    </row>
    <row r="841" spans="1:6" x14ac:dyDescent="0.2">
      <c r="A841" s="63" t="s">
        <v>2254</v>
      </c>
      <c r="B841" s="60" t="s">
        <v>2255</v>
      </c>
      <c r="C841" s="61" t="s">
        <v>2296</v>
      </c>
      <c r="D841" s="61" t="s">
        <v>2296</v>
      </c>
      <c r="E841" s="61">
        <v>0.11686000000000001</v>
      </c>
      <c r="F841" s="7" t="s">
        <v>2296</v>
      </c>
    </row>
    <row r="842" spans="1:6" x14ac:dyDescent="0.2">
      <c r="A842" s="68" t="s">
        <v>2256</v>
      </c>
      <c r="B842" s="67" t="s">
        <v>2257</v>
      </c>
      <c r="C842" s="68" t="s">
        <v>2296</v>
      </c>
      <c r="D842" s="68">
        <v>3.8018000000000003E-2</v>
      </c>
      <c r="E842" s="68">
        <v>0.82289000000000001</v>
      </c>
      <c r="F842" s="69">
        <v>1.6354299999999999</v>
      </c>
    </row>
    <row r="843" spans="1:6" x14ac:dyDescent="0.2">
      <c r="A843" s="63" t="s">
        <v>1247</v>
      </c>
      <c r="B843" s="60" t="s">
        <v>1248</v>
      </c>
      <c r="C843" s="61">
        <v>0.72486099999999998</v>
      </c>
      <c r="D843" s="61">
        <v>1.579366</v>
      </c>
      <c r="E843" s="61">
        <v>18.158432000000001</v>
      </c>
      <c r="F843" s="7">
        <v>9.7912090000000003</v>
      </c>
    </row>
    <row r="844" spans="1:6" x14ac:dyDescent="0.2">
      <c r="A844" s="66" t="s">
        <v>1249</v>
      </c>
      <c r="B844" s="67" t="s">
        <v>1250</v>
      </c>
      <c r="C844" s="68">
        <v>0.18382299999999999</v>
      </c>
      <c r="D844" s="68">
        <v>0.20629700000000001</v>
      </c>
      <c r="E844" s="68">
        <v>1.488764</v>
      </c>
      <c r="F844" s="69">
        <v>2.3151510000000002</v>
      </c>
    </row>
    <row r="845" spans="1:6" x14ac:dyDescent="0.2">
      <c r="A845" s="63" t="s">
        <v>1251</v>
      </c>
      <c r="B845" s="60" t="s">
        <v>1252</v>
      </c>
      <c r="C845" s="61">
        <v>4.0776529999999998</v>
      </c>
      <c r="D845" s="61">
        <v>3.2562690000000001</v>
      </c>
      <c r="E845" s="61">
        <v>89.333202999999997</v>
      </c>
      <c r="F845" s="7">
        <v>56.735019000000001</v>
      </c>
    </row>
    <row r="846" spans="1:6" x14ac:dyDescent="0.2">
      <c r="A846" s="68" t="s">
        <v>1253</v>
      </c>
      <c r="B846" s="67" t="s">
        <v>1254</v>
      </c>
      <c r="C846" s="68">
        <v>2.2397629999999999</v>
      </c>
      <c r="D846" s="68">
        <v>1.9835240000000001</v>
      </c>
      <c r="E846" s="68">
        <v>28.682821000000001</v>
      </c>
      <c r="F846" s="69">
        <v>20.473718000000002</v>
      </c>
    </row>
    <row r="847" spans="1:6" x14ac:dyDescent="0.2">
      <c r="A847" s="63" t="s">
        <v>1255</v>
      </c>
      <c r="B847" s="60" t="s">
        <v>1256</v>
      </c>
      <c r="C847" s="61">
        <v>0.23652599999999999</v>
      </c>
      <c r="D847" s="61">
        <v>1.2130000000000001E-3</v>
      </c>
      <c r="E847" s="61">
        <v>7.3142849999999999</v>
      </c>
      <c r="F847" s="7">
        <v>119.192986</v>
      </c>
    </row>
    <row r="848" spans="1:6" x14ac:dyDescent="0.2">
      <c r="A848" s="66" t="s">
        <v>1257</v>
      </c>
      <c r="B848" s="67" t="s">
        <v>1258</v>
      </c>
      <c r="C848" s="68" t="s">
        <v>2296</v>
      </c>
      <c r="D848" s="68" t="s">
        <v>2296</v>
      </c>
      <c r="E848" s="68">
        <v>1.209E-3</v>
      </c>
      <c r="F848" s="69">
        <v>3.6389999999999999E-3</v>
      </c>
    </row>
    <row r="849" spans="1:6" x14ac:dyDescent="0.2">
      <c r="A849" s="63" t="s">
        <v>2258</v>
      </c>
      <c r="B849" s="60" t="s">
        <v>2259</v>
      </c>
      <c r="C849" s="61" t="s">
        <v>2296</v>
      </c>
      <c r="D849" s="61">
        <v>0.26018599999999997</v>
      </c>
      <c r="E849" s="61">
        <v>2.762445</v>
      </c>
      <c r="F849" s="7">
        <v>1.601909</v>
      </c>
    </row>
    <row r="850" spans="1:6" x14ac:dyDescent="0.2">
      <c r="A850" s="68" t="s">
        <v>1259</v>
      </c>
      <c r="B850" s="67" t="s">
        <v>1260</v>
      </c>
      <c r="C850" s="68">
        <v>8.7836259999999999</v>
      </c>
      <c r="D850" s="68">
        <v>8.5781329999999993</v>
      </c>
      <c r="E850" s="68">
        <v>68.539066000000005</v>
      </c>
      <c r="F850" s="69">
        <v>89.770064000000005</v>
      </c>
    </row>
    <row r="851" spans="1:6" x14ac:dyDescent="0.2">
      <c r="A851" s="63" t="s">
        <v>1261</v>
      </c>
      <c r="B851" s="60" t="s">
        <v>1262</v>
      </c>
      <c r="C851" s="61">
        <v>0.68236200000000002</v>
      </c>
      <c r="D851" s="61">
        <v>0.25288100000000002</v>
      </c>
      <c r="E851" s="61">
        <v>14.198169999999999</v>
      </c>
      <c r="F851" s="7">
        <v>4.3207040000000001</v>
      </c>
    </row>
    <row r="852" spans="1:6" x14ac:dyDescent="0.2">
      <c r="A852" s="66" t="s">
        <v>1263</v>
      </c>
      <c r="B852" s="67" t="s">
        <v>1264</v>
      </c>
      <c r="C852" s="68">
        <v>4.4862760000000002</v>
      </c>
      <c r="D852" s="68">
        <v>23.222899000000002</v>
      </c>
      <c r="E852" s="68">
        <v>47.729658000000001</v>
      </c>
      <c r="F852" s="69">
        <v>146.82226399999999</v>
      </c>
    </row>
    <row r="853" spans="1:6" ht="25.5" x14ac:dyDescent="0.2">
      <c r="A853" s="63" t="s">
        <v>1265</v>
      </c>
      <c r="B853" s="60" t="s">
        <v>1266</v>
      </c>
      <c r="C853" s="61">
        <v>3.0209899999999998</v>
      </c>
      <c r="D853" s="61">
        <v>2.869926</v>
      </c>
      <c r="E853" s="61">
        <v>24.905071</v>
      </c>
      <c r="F853" s="7">
        <v>27.314903999999999</v>
      </c>
    </row>
    <row r="854" spans="1:6" x14ac:dyDescent="0.2">
      <c r="A854" s="68" t="s">
        <v>1267</v>
      </c>
      <c r="B854" s="67" t="s">
        <v>1268</v>
      </c>
      <c r="C854" s="68">
        <v>0.73179099999999997</v>
      </c>
      <c r="D854" s="68">
        <v>1.713241</v>
      </c>
      <c r="E854" s="68">
        <v>4.6666129999999999</v>
      </c>
      <c r="F854" s="69">
        <v>10.524778</v>
      </c>
    </row>
    <row r="855" spans="1:6" x14ac:dyDescent="0.2">
      <c r="A855" s="63" t="s">
        <v>1269</v>
      </c>
      <c r="B855" s="60" t="s">
        <v>1270</v>
      </c>
      <c r="C855" s="61">
        <v>2.6450999999999999E-2</v>
      </c>
      <c r="D855" s="61">
        <v>4.2703999999999999E-2</v>
      </c>
      <c r="E855" s="61">
        <v>1.262948</v>
      </c>
      <c r="F855" s="7">
        <v>0.87390100000000004</v>
      </c>
    </row>
    <row r="856" spans="1:6" ht="51" x14ac:dyDescent="0.2">
      <c r="A856" s="68" t="s">
        <v>1271</v>
      </c>
      <c r="B856" s="67" t="s">
        <v>1272</v>
      </c>
      <c r="C856" s="68">
        <v>3.241012</v>
      </c>
      <c r="D856" s="68">
        <v>4.8905570000000003</v>
      </c>
      <c r="E856" s="68">
        <v>46.503821000000002</v>
      </c>
      <c r="F856" s="69">
        <v>72.824490999999995</v>
      </c>
    </row>
    <row r="857" spans="1:6" ht="25.5" x14ac:dyDescent="0.2">
      <c r="A857" s="63" t="s">
        <v>1273</v>
      </c>
      <c r="B857" s="60" t="s">
        <v>1274</v>
      </c>
      <c r="C857" s="61">
        <v>1.505878</v>
      </c>
      <c r="D857" s="61" t="s">
        <v>2296</v>
      </c>
      <c r="E857" s="61">
        <v>32.653604999999999</v>
      </c>
      <c r="F857" s="7">
        <v>0.34847600000000001</v>
      </c>
    </row>
    <row r="858" spans="1:6" ht="38.25" x14ac:dyDescent="0.2">
      <c r="A858" s="68" t="s">
        <v>1275</v>
      </c>
      <c r="B858" s="67" t="s">
        <v>1276</v>
      </c>
      <c r="C858" s="68">
        <v>2.2279279999999999</v>
      </c>
      <c r="D858" s="68">
        <v>3.136361</v>
      </c>
      <c r="E858" s="68">
        <v>56.638950000000001</v>
      </c>
      <c r="F858" s="69">
        <v>28.848013999999999</v>
      </c>
    </row>
    <row r="859" spans="1:6" x14ac:dyDescent="0.2">
      <c r="A859" s="63" t="s">
        <v>2000</v>
      </c>
      <c r="B859" s="60" t="s">
        <v>2001</v>
      </c>
      <c r="C859" s="61">
        <v>4.9558999999999999E-2</v>
      </c>
      <c r="D859" s="61">
        <v>2.7595000000000001E-2</v>
      </c>
      <c r="E859" s="61">
        <v>2.3616410000000001</v>
      </c>
      <c r="F859" s="7">
        <v>1.352012</v>
      </c>
    </row>
    <row r="860" spans="1:6" x14ac:dyDescent="0.2">
      <c r="A860" s="68" t="s">
        <v>1277</v>
      </c>
      <c r="B860" s="67" t="s">
        <v>1278</v>
      </c>
      <c r="C860" s="68">
        <v>0.20726800000000001</v>
      </c>
      <c r="D860" s="68">
        <v>0.40765600000000002</v>
      </c>
      <c r="E860" s="68">
        <v>4.1169169999999999</v>
      </c>
      <c r="F860" s="69">
        <v>9.9180499999999991</v>
      </c>
    </row>
    <row r="861" spans="1:6" ht="25.5" x14ac:dyDescent="0.2">
      <c r="A861" s="63" t="s">
        <v>1279</v>
      </c>
      <c r="B861" s="60" t="s">
        <v>1280</v>
      </c>
      <c r="C861" s="61">
        <v>1.1753370000000001</v>
      </c>
      <c r="D861" s="61">
        <v>0.53474299999999997</v>
      </c>
      <c r="E861" s="61">
        <v>5.2030839999999996</v>
      </c>
      <c r="F861" s="7">
        <v>6.53721</v>
      </c>
    </row>
    <row r="862" spans="1:6" x14ac:dyDescent="0.2">
      <c r="A862" s="68" t="s">
        <v>1281</v>
      </c>
      <c r="B862" s="67" t="s">
        <v>1282</v>
      </c>
      <c r="C862" s="68">
        <v>12.006736</v>
      </c>
      <c r="D862" s="68">
        <v>2.1035029999999999</v>
      </c>
      <c r="E862" s="68">
        <v>83.563123000000004</v>
      </c>
      <c r="F862" s="69">
        <v>50.903469000000001</v>
      </c>
    </row>
    <row r="863" spans="1:6" x14ac:dyDescent="0.2">
      <c r="A863" s="63" t="s">
        <v>1283</v>
      </c>
      <c r="B863" s="60" t="s">
        <v>1284</v>
      </c>
      <c r="C863" s="61">
        <v>1.4488099999999999</v>
      </c>
      <c r="D863" s="61">
        <v>4.3939700000000004</v>
      </c>
      <c r="E863" s="61">
        <v>21.216574000000001</v>
      </c>
      <c r="F863" s="7">
        <v>29.415082000000002</v>
      </c>
    </row>
    <row r="864" spans="1:6" x14ac:dyDescent="0.2">
      <c r="A864" s="68" t="s">
        <v>2409</v>
      </c>
      <c r="B864" s="67" t="s">
        <v>2410</v>
      </c>
      <c r="C864" s="68" t="s">
        <v>2296</v>
      </c>
      <c r="D864" s="68" t="s">
        <v>2296</v>
      </c>
      <c r="E864" s="68">
        <v>1.686E-3</v>
      </c>
      <c r="F864" s="69">
        <v>5.5170000000000002E-3</v>
      </c>
    </row>
    <row r="865" spans="1:6" x14ac:dyDescent="0.2">
      <c r="A865" s="63" t="s">
        <v>1285</v>
      </c>
      <c r="B865" s="60" t="s">
        <v>1286</v>
      </c>
      <c r="C865" s="61">
        <v>2.0986999999999999E-2</v>
      </c>
      <c r="D865" s="61" t="s">
        <v>2296</v>
      </c>
      <c r="E865" s="61">
        <v>0.38431399999999999</v>
      </c>
      <c r="F865" s="7">
        <v>1.1615E-2</v>
      </c>
    </row>
    <row r="866" spans="1:6" x14ac:dyDescent="0.2">
      <c r="A866" s="68" t="s">
        <v>2002</v>
      </c>
      <c r="B866" s="67" t="s">
        <v>2003</v>
      </c>
      <c r="C866" s="68">
        <v>4.5970000000000004E-3</v>
      </c>
      <c r="D866" s="68">
        <v>2.8441999999999999E-2</v>
      </c>
      <c r="E866" s="68">
        <v>7.8812999999999994E-2</v>
      </c>
      <c r="F866" s="69">
        <v>0.64388599999999996</v>
      </c>
    </row>
    <row r="867" spans="1:6" x14ac:dyDescent="0.2">
      <c r="A867" s="63" t="s">
        <v>1287</v>
      </c>
      <c r="B867" s="60" t="s">
        <v>1288</v>
      </c>
      <c r="C867" s="61">
        <v>22.435281</v>
      </c>
      <c r="D867" s="61">
        <v>27.735092000000002</v>
      </c>
      <c r="E867" s="61">
        <v>196.74041299999999</v>
      </c>
      <c r="F867" s="7">
        <v>245.22419500000001</v>
      </c>
    </row>
    <row r="868" spans="1:6" x14ac:dyDescent="0.2">
      <c r="A868" s="68" t="s">
        <v>1289</v>
      </c>
      <c r="B868" s="67" t="s">
        <v>1290</v>
      </c>
      <c r="C868" s="68" t="s">
        <v>2296</v>
      </c>
      <c r="D868" s="68" t="s">
        <v>2296</v>
      </c>
      <c r="E868" s="68">
        <v>0.28630299999999997</v>
      </c>
      <c r="F868" s="69">
        <v>0.93426900000000002</v>
      </c>
    </row>
    <row r="869" spans="1:6" x14ac:dyDescent="0.2">
      <c r="A869" s="63" t="s">
        <v>1291</v>
      </c>
      <c r="B869" s="60" t="s">
        <v>1292</v>
      </c>
      <c r="C869" s="61">
        <v>1.937222</v>
      </c>
      <c r="D869" s="61">
        <v>1.502929</v>
      </c>
      <c r="E869" s="61">
        <v>21.293082999999999</v>
      </c>
      <c r="F869" s="7">
        <v>22.006435</v>
      </c>
    </row>
    <row r="870" spans="1:6" x14ac:dyDescent="0.2">
      <c r="A870" s="68" t="s">
        <v>1293</v>
      </c>
      <c r="B870" s="67" t="s">
        <v>1294</v>
      </c>
      <c r="C870" s="68">
        <v>0.76249800000000001</v>
      </c>
      <c r="D870" s="68">
        <v>0.109185</v>
      </c>
      <c r="E870" s="68">
        <v>0.83152400000000004</v>
      </c>
      <c r="F870" s="69">
        <v>0.88601799999999997</v>
      </c>
    </row>
    <row r="871" spans="1:6" x14ac:dyDescent="0.2">
      <c r="A871" s="63" t="s">
        <v>1295</v>
      </c>
      <c r="B871" s="60" t="s">
        <v>1296</v>
      </c>
      <c r="C871" s="61" t="s">
        <v>2296</v>
      </c>
      <c r="D871" s="61" t="s">
        <v>2296</v>
      </c>
      <c r="E871" s="61">
        <v>1.2414E-2</v>
      </c>
      <c r="F871" s="7">
        <v>7.1936E-2</v>
      </c>
    </row>
    <row r="872" spans="1:6" x14ac:dyDescent="0.2">
      <c r="A872" s="68" t="s">
        <v>1297</v>
      </c>
      <c r="B872" s="67" t="s">
        <v>1298</v>
      </c>
      <c r="C872" s="68">
        <v>0.46158199999999999</v>
      </c>
      <c r="D872" s="68">
        <v>6.6069000000000003E-2</v>
      </c>
      <c r="E872" s="68">
        <v>3.0036459999999998</v>
      </c>
      <c r="F872" s="69">
        <v>2.755655</v>
      </c>
    </row>
    <row r="873" spans="1:6" x14ac:dyDescent="0.2">
      <c r="A873" s="63" t="s">
        <v>2411</v>
      </c>
      <c r="B873" s="60" t="s">
        <v>2412</v>
      </c>
      <c r="C873" s="61" t="s">
        <v>2296</v>
      </c>
      <c r="D873" s="61">
        <v>6.5279999999999999E-3</v>
      </c>
      <c r="E873" s="61">
        <v>4.2170000000000003E-3</v>
      </c>
      <c r="F873" s="7">
        <v>4.8662999999999998E-2</v>
      </c>
    </row>
    <row r="874" spans="1:6" x14ac:dyDescent="0.2">
      <c r="A874" s="68" t="s">
        <v>2367</v>
      </c>
      <c r="B874" s="67" t="s">
        <v>2368</v>
      </c>
      <c r="C874" s="68" t="s">
        <v>2296</v>
      </c>
      <c r="D874" s="68" t="s">
        <v>2296</v>
      </c>
      <c r="E874" s="68">
        <v>3.1300000000000002E-4</v>
      </c>
      <c r="F874" s="69">
        <v>7.3730000000000002E-3</v>
      </c>
    </row>
    <row r="875" spans="1:6" x14ac:dyDescent="0.2">
      <c r="A875" s="63" t="s">
        <v>1299</v>
      </c>
      <c r="B875" s="60" t="s">
        <v>1300</v>
      </c>
      <c r="C875" s="61">
        <v>7.85E-4</v>
      </c>
      <c r="D875" s="61" t="s">
        <v>2296</v>
      </c>
      <c r="E875" s="61">
        <v>0.14463899999999999</v>
      </c>
      <c r="F875" s="7">
        <v>2.0641E-2</v>
      </c>
    </row>
    <row r="876" spans="1:6" x14ac:dyDescent="0.2">
      <c r="A876" s="68" t="s">
        <v>1301</v>
      </c>
      <c r="B876" s="67" t="s">
        <v>1302</v>
      </c>
      <c r="C876" s="68">
        <v>0.244506</v>
      </c>
      <c r="D876" s="68">
        <v>3.8954999999999997E-2</v>
      </c>
      <c r="E876" s="68">
        <v>0.950901</v>
      </c>
      <c r="F876" s="69">
        <v>1.4993829999999999</v>
      </c>
    </row>
    <row r="877" spans="1:6" x14ac:dyDescent="0.2">
      <c r="A877" s="63" t="s">
        <v>1303</v>
      </c>
      <c r="B877" s="60" t="s">
        <v>1304</v>
      </c>
      <c r="C877" s="61">
        <v>2.3820999999999998E-2</v>
      </c>
      <c r="D877" s="61">
        <v>7.9999999999999996E-6</v>
      </c>
      <c r="E877" s="61">
        <v>0.19369600000000001</v>
      </c>
      <c r="F877" s="7">
        <v>0.30535299999999999</v>
      </c>
    </row>
    <row r="878" spans="1:6" x14ac:dyDescent="0.2">
      <c r="A878" s="68" t="s">
        <v>1305</v>
      </c>
      <c r="B878" s="67" t="s">
        <v>1306</v>
      </c>
      <c r="C878" s="68" t="s">
        <v>2296</v>
      </c>
      <c r="D878" s="68">
        <v>1.3497E-2</v>
      </c>
      <c r="E878" s="68">
        <v>0.57021100000000002</v>
      </c>
      <c r="F878" s="69">
        <v>4.6568999999999999E-2</v>
      </c>
    </row>
    <row r="879" spans="1:6" x14ac:dyDescent="0.2">
      <c r="A879" s="63" t="s">
        <v>2260</v>
      </c>
      <c r="B879" s="60" t="s">
        <v>2261</v>
      </c>
      <c r="C879" s="61">
        <v>2.0188000000000001E-2</v>
      </c>
      <c r="D879" s="61" t="s">
        <v>2296</v>
      </c>
      <c r="E879" s="61">
        <v>4.2646000000000003E-2</v>
      </c>
      <c r="F879" s="7">
        <v>1.5999999999999999E-5</v>
      </c>
    </row>
    <row r="880" spans="1:6" x14ac:dyDescent="0.2">
      <c r="A880" s="68" t="s">
        <v>1307</v>
      </c>
      <c r="B880" s="67" t="s">
        <v>1308</v>
      </c>
      <c r="C880" s="68">
        <v>1.42537</v>
      </c>
      <c r="D880" s="68">
        <v>1.2509999999999999E-3</v>
      </c>
      <c r="E880" s="68">
        <v>22.295231999999999</v>
      </c>
      <c r="F880" s="69">
        <v>2.806664</v>
      </c>
    </row>
    <row r="881" spans="1:6" ht="25.5" x14ac:dyDescent="0.2">
      <c r="A881" s="63" t="s">
        <v>2004</v>
      </c>
      <c r="B881" s="60" t="s">
        <v>2005</v>
      </c>
      <c r="C881" s="61">
        <v>0.33099099999999998</v>
      </c>
      <c r="D881" s="61">
        <v>9.5937999999999996E-2</v>
      </c>
      <c r="E881" s="61">
        <v>2.4111189999999998</v>
      </c>
      <c r="F881" s="7">
        <v>3.081048</v>
      </c>
    </row>
    <row r="882" spans="1:6" x14ac:dyDescent="0.2">
      <c r="A882" s="68" t="s">
        <v>1309</v>
      </c>
      <c r="B882" s="67" t="s">
        <v>1310</v>
      </c>
      <c r="C882" s="68">
        <v>1.8607450000000001</v>
      </c>
      <c r="D882" s="68">
        <v>2.9795219999999998</v>
      </c>
      <c r="E882" s="68">
        <v>31.837222000000001</v>
      </c>
      <c r="F882" s="69">
        <v>11.89289</v>
      </c>
    </row>
    <row r="883" spans="1:6" x14ac:dyDescent="0.2">
      <c r="A883" s="63" t="s">
        <v>2262</v>
      </c>
      <c r="B883" s="60" t="s">
        <v>2263</v>
      </c>
      <c r="C883" s="61" t="s">
        <v>2296</v>
      </c>
      <c r="D883" s="61" t="s">
        <v>2296</v>
      </c>
      <c r="E883" s="61">
        <v>4.6141000000000001E-2</v>
      </c>
      <c r="F883" s="7">
        <v>1.624E-3</v>
      </c>
    </row>
    <row r="884" spans="1:6" x14ac:dyDescent="0.2">
      <c r="A884" s="68" t="s">
        <v>2413</v>
      </c>
      <c r="B884" s="67" t="s">
        <v>2414</v>
      </c>
      <c r="C884" s="68" t="s">
        <v>2296</v>
      </c>
      <c r="D884" s="68" t="s">
        <v>2296</v>
      </c>
      <c r="E884" s="68">
        <v>4.7060000000000001E-3</v>
      </c>
      <c r="F884" s="69">
        <v>1.48E-3</v>
      </c>
    </row>
    <row r="885" spans="1:6" x14ac:dyDescent="0.2">
      <c r="A885" s="63" t="s">
        <v>2264</v>
      </c>
      <c r="B885" s="60" t="s">
        <v>2265</v>
      </c>
      <c r="C885" s="61">
        <v>0.11351799999999999</v>
      </c>
      <c r="D885" s="61" t="s">
        <v>2296</v>
      </c>
      <c r="E885" s="61">
        <v>3.0579139999999998</v>
      </c>
      <c r="F885" s="7">
        <v>0.142482</v>
      </c>
    </row>
    <row r="886" spans="1:6" ht="25.5" x14ac:dyDescent="0.2">
      <c r="A886" s="68" t="s">
        <v>1311</v>
      </c>
      <c r="B886" s="67" t="s">
        <v>1312</v>
      </c>
      <c r="C886" s="68" t="s">
        <v>2296</v>
      </c>
      <c r="D886" s="68">
        <v>1.8967590000000001</v>
      </c>
      <c r="E886" s="68">
        <v>2.455622</v>
      </c>
      <c r="F886" s="69">
        <v>4.1178920000000003</v>
      </c>
    </row>
    <row r="887" spans="1:6" x14ac:dyDescent="0.2">
      <c r="A887" s="63" t="s">
        <v>2008</v>
      </c>
      <c r="B887" s="60" t="s">
        <v>2009</v>
      </c>
      <c r="C887" s="61" t="s">
        <v>2296</v>
      </c>
      <c r="D887" s="61">
        <v>7.8700000000000005E-4</v>
      </c>
      <c r="E887" s="61">
        <v>1.103758</v>
      </c>
      <c r="F887" s="7">
        <v>0.29447099999999998</v>
      </c>
    </row>
    <row r="888" spans="1:6" ht="38.25" x14ac:dyDescent="0.2">
      <c r="A888" s="68" t="s">
        <v>1313</v>
      </c>
      <c r="B888" s="67" t="s">
        <v>1314</v>
      </c>
      <c r="C888" s="68">
        <v>5.5420999999999998E-2</v>
      </c>
      <c r="D888" s="68">
        <v>2.8605999999999999E-2</v>
      </c>
      <c r="E888" s="68">
        <v>0.53927099999999994</v>
      </c>
      <c r="F888" s="69">
        <v>0.60650999999999999</v>
      </c>
    </row>
    <row r="889" spans="1:6" ht="25.5" x14ac:dyDescent="0.2">
      <c r="A889" s="63" t="s">
        <v>1315</v>
      </c>
      <c r="B889" s="60" t="s">
        <v>1316</v>
      </c>
      <c r="C889" s="61">
        <v>0.198655</v>
      </c>
      <c r="D889" s="61">
        <v>0.59917600000000004</v>
      </c>
      <c r="E889" s="61">
        <v>4.0249199999999998</v>
      </c>
      <c r="F889" s="7">
        <v>2.9157670000000002</v>
      </c>
    </row>
    <row r="890" spans="1:6" ht="25.5" x14ac:dyDescent="0.2">
      <c r="A890" s="68" t="s">
        <v>1317</v>
      </c>
      <c r="B890" s="67" t="s">
        <v>1318</v>
      </c>
      <c r="C890" s="68">
        <v>6.4896999999999996E-2</v>
      </c>
      <c r="D890" s="68">
        <v>0.127195</v>
      </c>
      <c r="E890" s="68">
        <v>1.8687119999999999</v>
      </c>
      <c r="F890" s="69">
        <v>1.612719</v>
      </c>
    </row>
    <row r="891" spans="1:6" ht="25.5" x14ac:dyDescent="0.2">
      <c r="A891" s="63" t="s">
        <v>1319</v>
      </c>
      <c r="B891" s="60" t="s">
        <v>1320</v>
      </c>
      <c r="C891" s="61">
        <v>0.563863</v>
      </c>
      <c r="D891" s="61">
        <v>0.41499900000000001</v>
      </c>
      <c r="E891" s="61">
        <v>8.1920549999999999</v>
      </c>
      <c r="F891" s="7">
        <v>4.6650830000000001</v>
      </c>
    </row>
    <row r="892" spans="1:6" ht="38.25" x14ac:dyDescent="0.2">
      <c r="A892" s="68" t="s">
        <v>1321</v>
      </c>
      <c r="B892" s="67" t="s">
        <v>1322</v>
      </c>
      <c r="C892" s="68">
        <v>1.176275</v>
      </c>
      <c r="D892" s="68">
        <v>0.87250300000000003</v>
      </c>
      <c r="E892" s="68">
        <v>23.293046</v>
      </c>
      <c r="F892" s="69">
        <v>15.788523</v>
      </c>
    </row>
    <row r="893" spans="1:6" ht="25.5" x14ac:dyDescent="0.2">
      <c r="A893" s="63" t="s">
        <v>2010</v>
      </c>
      <c r="B893" s="60" t="s">
        <v>2011</v>
      </c>
      <c r="C893" s="61">
        <v>0.99551100000000003</v>
      </c>
      <c r="D893" s="61">
        <v>0.320442</v>
      </c>
      <c r="E893" s="61">
        <v>3.4605290000000002</v>
      </c>
      <c r="F893" s="7">
        <v>3.649724</v>
      </c>
    </row>
    <row r="894" spans="1:6" ht="38.25" x14ac:dyDescent="0.2">
      <c r="A894" s="68" t="s">
        <v>1323</v>
      </c>
      <c r="B894" s="67" t="s">
        <v>1324</v>
      </c>
      <c r="C894" s="68">
        <v>8.2023620000000008</v>
      </c>
      <c r="D894" s="68">
        <v>9.5443949999999997</v>
      </c>
      <c r="E894" s="68">
        <v>114.978247</v>
      </c>
      <c r="F894" s="69">
        <v>99.458224000000001</v>
      </c>
    </row>
    <row r="895" spans="1:6" x14ac:dyDescent="0.2">
      <c r="A895" s="63" t="s">
        <v>1747</v>
      </c>
      <c r="B895" s="60" t="s">
        <v>1748</v>
      </c>
      <c r="C895" s="61">
        <v>0.89432999999999996</v>
      </c>
      <c r="D895" s="61">
        <v>0.186385</v>
      </c>
      <c r="E895" s="61">
        <v>5.7519359999999997</v>
      </c>
      <c r="F895" s="7">
        <v>4.788252</v>
      </c>
    </row>
    <row r="896" spans="1:6" x14ac:dyDescent="0.2">
      <c r="A896" s="68" t="s">
        <v>2012</v>
      </c>
      <c r="B896" s="67" t="s">
        <v>2013</v>
      </c>
      <c r="C896" s="68">
        <v>0.279001</v>
      </c>
      <c r="D896" s="68">
        <v>0.231099</v>
      </c>
      <c r="E896" s="68">
        <v>2.454221</v>
      </c>
      <c r="F896" s="69">
        <v>2.85704</v>
      </c>
    </row>
    <row r="897" spans="1:6" x14ac:dyDescent="0.2">
      <c r="A897" s="63" t="s">
        <v>1325</v>
      </c>
      <c r="B897" s="60" t="s">
        <v>1326</v>
      </c>
      <c r="C897" s="61">
        <v>2.0699999999999999E-4</v>
      </c>
      <c r="D897" s="61">
        <v>8.2059999999999998E-3</v>
      </c>
      <c r="E897" s="61">
        <v>0.11272500000000001</v>
      </c>
      <c r="F897" s="7">
        <v>0.113903</v>
      </c>
    </row>
    <row r="898" spans="1:6" ht="25.5" x14ac:dyDescent="0.2">
      <c r="A898" s="68" t="s">
        <v>1327</v>
      </c>
      <c r="B898" s="67" t="s">
        <v>1328</v>
      </c>
      <c r="C898" s="68">
        <v>6.4262E-2</v>
      </c>
      <c r="D898" s="68">
        <v>4.0923000000000001E-2</v>
      </c>
      <c r="E898" s="68">
        <v>3.3697859999999999</v>
      </c>
      <c r="F898" s="69">
        <v>0.57878099999999999</v>
      </c>
    </row>
    <row r="899" spans="1:6" x14ac:dyDescent="0.2">
      <c r="A899" s="63" t="s">
        <v>1329</v>
      </c>
      <c r="B899" s="60" t="s">
        <v>1330</v>
      </c>
      <c r="C899" s="61">
        <v>2.0511000000000001E-2</v>
      </c>
      <c r="D899" s="61">
        <v>0.21043999999999999</v>
      </c>
      <c r="E899" s="61">
        <v>0.82415400000000005</v>
      </c>
      <c r="F899" s="7">
        <v>0.52423399999999998</v>
      </c>
    </row>
    <row r="900" spans="1:6" x14ac:dyDescent="0.2">
      <c r="A900" s="68" t="s">
        <v>1331</v>
      </c>
      <c r="B900" s="67" t="s">
        <v>1332</v>
      </c>
      <c r="C900" s="68">
        <v>2.7781E-2</v>
      </c>
      <c r="D900" s="68">
        <v>5.0520000000000001E-3</v>
      </c>
      <c r="E900" s="68">
        <v>0.246563</v>
      </c>
      <c r="F900" s="69">
        <v>7.5028999999999998E-2</v>
      </c>
    </row>
    <row r="901" spans="1:6" ht="25.5" x14ac:dyDescent="0.2">
      <c r="A901" s="63" t="s">
        <v>2014</v>
      </c>
      <c r="B901" s="60" t="s">
        <v>2015</v>
      </c>
      <c r="C901" s="61">
        <v>1.2961E-2</v>
      </c>
      <c r="D901" s="61">
        <v>1.735E-3</v>
      </c>
      <c r="E901" s="61">
        <v>0.30451400000000001</v>
      </c>
      <c r="F901" s="7">
        <v>0.21945899999999999</v>
      </c>
    </row>
    <row r="902" spans="1:6" ht="25.5" x14ac:dyDescent="0.2">
      <c r="A902" s="68" t="s">
        <v>1333</v>
      </c>
      <c r="B902" s="67" t="s">
        <v>1334</v>
      </c>
      <c r="C902" s="68">
        <v>2.8192999999999999E-2</v>
      </c>
      <c r="D902" s="68">
        <v>0.12296899999999999</v>
      </c>
      <c r="E902" s="68">
        <v>0.27232499999999998</v>
      </c>
      <c r="F902" s="69">
        <v>1.2786900000000001</v>
      </c>
    </row>
    <row r="903" spans="1:6" ht="25.5" x14ac:dyDescent="0.2">
      <c r="A903" s="63" t="s">
        <v>1335</v>
      </c>
      <c r="B903" s="60" t="s">
        <v>1336</v>
      </c>
      <c r="C903" s="61">
        <v>3.6838139999999999</v>
      </c>
      <c r="D903" s="61">
        <v>1.1170070000000001</v>
      </c>
      <c r="E903" s="61">
        <v>15.503845</v>
      </c>
      <c r="F903" s="7">
        <v>13.268407</v>
      </c>
    </row>
    <row r="904" spans="1:6" ht="51" x14ac:dyDescent="0.2">
      <c r="A904" s="68" t="s">
        <v>1337</v>
      </c>
      <c r="B904" s="67" t="s">
        <v>1338</v>
      </c>
      <c r="C904" s="68">
        <v>5.6874019999999996</v>
      </c>
      <c r="D904" s="68">
        <v>3.9342860000000002</v>
      </c>
      <c r="E904" s="68">
        <v>59.931792999999999</v>
      </c>
      <c r="F904" s="69">
        <v>66.902300999999994</v>
      </c>
    </row>
    <row r="905" spans="1:6" ht="25.5" x14ac:dyDescent="0.2">
      <c r="A905" s="63" t="s">
        <v>1339</v>
      </c>
      <c r="B905" s="60" t="s">
        <v>1340</v>
      </c>
      <c r="C905" s="61">
        <v>2.0656469999999998</v>
      </c>
      <c r="D905" s="61">
        <v>4.15E-4</v>
      </c>
      <c r="E905" s="61">
        <v>4.237139</v>
      </c>
      <c r="F905" s="7">
        <v>0.61488600000000004</v>
      </c>
    </row>
    <row r="906" spans="1:6" ht="25.5" x14ac:dyDescent="0.2">
      <c r="A906" s="68" t="s">
        <v>1341</v>
      </c>
      <c r="B906" s="67" t="s">
        <v>1342</v>
      </c>
      <c r="C906" s="68">
        <v>1.6646999999999999E-2</v>
      </c>
      <c r="D906" s="68">
        <v>0.28418199999999999</v>
      </c>
      <c r="E906" s="68">
        <v>1.589099</v>
      </c>
      <c r="F906" s="69">
        <v>3.3591319999999998</v>
      </c>
    </row>
    <row r="907" spans="1:6" ht="38.25" x14ac:dyDescent="0.2">
      <c r="A907" s="63" t="s">
        <v>1343</v>
      </c>
      <c r="B907" s="60" t="s">
        <v>1344</v>
      </c>
      <c r="C907" s="61" t="s">
        <v>2296</v>
      </c>
      <c r="D907" s="61">
        <v>5.5099999999999995E-4</v>
      </c>
      <c r="E907" s="61">
        <v>0.165742</v>
      </c>
      <c r="F907" s="7">
        <v>8.8691999999999993E-2</v>
      </c>
    </row>
    <row r="908" spans="1:6" x14ac:dyDescent="0.2">
      <c r="A908" s="68" t="s">
        <v>1345</v>
      </c>
      <c r="B908" s="67" t="s">
        <v>1346</v>
      </c>
      <c r="C908" s="68">
        <v>5.0909000000000003E-2</v>
      </c>
      <c r="D908" s="68">
        <v>0.47948000000000002</v>
      </c>
      <c r="E908" s="68">
        <v>2.6887319999999999</v>
      </c>
      <c r="F908" s="69">
        <v>6.3390659999999999</v>
      </c>
    </row>
    <row r="909" spans="1:6" x14ac:dyDescent="0.2">
      <c r="A909" s="63" t="s">
        <v>1347</v>
      </c>
      <c r="B909" s="60" t="s">
        <v>1348</v>
      </c>
      <c r="C909" s="61">
        <v>1.0285789999999999</v>
      </c>
      <c r="D909" s="61">
        <v>4.1066260000000003</v>
      </c>
      <c r="E909" s="61">
        <v>17.948667</v>
      </c>
      <c r="F909" s="7">
        <v>120.33570899999999</v>
      </c>
    </row>
    <row r="910" spans="1:6" ht="38.25" x14ac:dyDescent="0.2">
      <c r="A910" s="68" t="s">
        <v>1349</v>
      </c>
      <c r="B910" s="67" t="s">
        <v>1350</v>
      </c>
      <c r="C910" s="68">
        <v>0.12739800000000001</v>
      </c>
      <c r="D910" s="68">
        <v>0.36263299999999998</v>
      </c>
      <c r="E910" s="68">
        <v>1.665149</v>
      </c>
      <c r="F910" s="69">
        <v>2.565731</v>
      </c>
    </row>
    <row r="911" spans="1:6" ht="38.25" x14ac:dyDescent="0.2">
      <c r="A911" s="63" t="s">
        <v>1351</v>
      </c>
      <c r="B911" s="60" t="s">
        <v>1352</v>
      </c>
      <c r="C911" s="61">
        <v>0.86330200000000001</v>
      </c>
      <c r="D911" s="61">
        <v>0.86901799999999996</v>
      </c>
      <c r="E911" s="61">
        <v>13.867481</v>
      </c>
      <c r="F911" s="7">
        <v>12.867096</v>
      </c>
    </row>
    <row r="912" spans="1:6" ht="25.5" x14ac:dyDescent="0.2">
      <c r="A912" s="68" t="s">
        <v>1353</v>
      </c>
      <c r="B912" s="67" t="s">
        <v>1354</v>
      </c>
      <c r="C912" s="68">
        <v>0.59767899999999996</v>
      </c>
      <c r="D912" s="68">
        <v>3.7123000000000003E-2</v>
      </c>
      <c r="E912" s="68">
        <v>4.0036690000000004</v>
      </c>
      <c r="F912" s="69">
        <v>1.839998</v>
      </c>
    </row>
    <row r="913" spans="1:6" ht="51" x14ac:dyDescent="0.2">
      <c r="A913" s="63" t="s">
        <v>1355</v>
      </c>
      <c r="B913" s="60" t="s">
        <v>1356</v>
      </c>
      <c r="C913" s="61">
        <v>0.60909199999999997</v>
      </c>
      <c r="D913" s="61">
        <v>0.46625</v>
      </c>
      <c r="E913" s="61">
        <v>7.9351240000000001</v>
      </c>
      <c r="F913" s="7">
        <v>7.2144760000000003</v>
      </c>
    </row>
    <row r="914" spans="1:6" ht="25.5" x14ac:dyDescent="0.2">
      <c r="A914" s="68" t="s">
        <v>2266</v>
      </c>
      <c r="B914" s="67" t="s">
        <v>2267</v>
      </c>
      <c r="C914" s="68">
        <v>1.9951460000000001</v>
      </c>
      <c r="D914" s="68" t="s">
        <v>2296</v>
      </c>
      <c r="E914" s="68">
        <v>22.794049999999999</v>
      </c>
      <c r="F914" s="69">
        <v>6.7446539999999997</v>
      </c>
    </row>
    <row r="915" spans="1:6" ht="25.5" x14ac:dyDescent="0.2">
      <c r="A915" s="63" t="s">
        <v>1749</v>
      </c>
      <c r="B915" s="60" t="s">
        <v>1750</v>
      </c>
      <c r="C915" s="61">
        <v>57.556592000000002</v>
      </c>
      <c r="D915" s="61">
        <v>2.3095829999999999</v>
      </c>
      <c r="E915" s="61">
        <v>201.91514900000001</v>
      </c>
      <c r="F915" s="7">
        <v>21.393695000000001</v>
      </c>
    </row>
    <row r="916" spans="1:6" x14ac:dyDescent="0.2">
      <c r="A916" s="68" t="s">
        <v>2016</v>
      </c>
      <c r="B916" s="67" t="s">
        <v>2017</v>
      </c>
      <c r="C916" s="68">
        <v>2.7599999999999999E-4</v>
      </c>
      <c r="D916" s="68">
        <v>1.259E-2</v>
      </c>
      <c r="E916" s="68">
        <v>3.1524999999999997E-2</v>
      </c>
      <c r="F916" s="69">
        <v>0.483991</v>
      </c>
    </row>
    <row r="917" spans="1:6" ht="25.5" x14ac:dyDescent="0.2">
      <c r="A917" s="63" t="s">
        <v>1357</v>
      </c>
      <c r="B917" s="60" t="s">
        <v>1358</v>
      </c>
      <c r="C917" s="61">
        <v>6.4128000000000004E-2</v>
      </c>
      <c r="D917" s="61">
        <v>1.034978</v>
      </c>
      <c r="E917" s="61">
        <v>17.922356000000001</v>
      </c>
      <c r="F917" s="7">
        <v>3.6399699999999999</v>
      </c>
    </row>
    <row r="918" spans="1:6" ht="25.5" x14ac:dyDescent="0.2">
      <c r="A918" s="68" t="s">
        <v>1359</v>
      </c>
      <c r="B918" s="67" t="s">
        <v>1360</v>
      </c>
      <c r="C918" s="68">
        <v>8.3839400000000008</v>
      </c>
      <c r="D918" s="68">
        <v>5.0814940000000002</v>
      </c>
      <c r="E918" s="68">
        <v>11.485493</v>
      </c>
      <c r="F918" s="69">
        <v>14.104342000000001</v>
      </c>
    </row>
    <row r="919" spans="1:6" x14ac:dyDescent="0.2">
      <c r="A919" s="63" t="s">
        <v>1751</v>
      </c>
      <c r="B919" s="60" t="s">
        <v>1752</v>
      </c>
      <c r="C919" s="61">
        <v>1.1401490000000001</v>
      </c>
      <c r="D919" s="61">
        <v>0.69466799999999995</v>
      </c>
      <c r="E919" s="61">
        <v>88.424476999999996</v>
      </c>
      <c r="F919" s="7">
        <v>30.749320000000001</v>
      </c>
    </row>
    <row r="920" spans="1:6" x14ac:dyDescent="0.2">
      <c r="A920" s="68" t="s">
        <v>1361</v>
      </c>
      <c r="B920" s="67" t="s">
        <v>1362</v>
      </c>
      <c r="C920" s="68">
        <v>4.2717530000000004</v>
      </c>
      <c r="D920" s="68">
        <v>10.009952</v>
      </c>
      <c r="E920" s="68">
        <v>42.122656999999997</v>
      </c>
      <c r="F920" s="69">
        <v>64.124774000000002</v>
      </c>
    </row>
    <row r="921" spans="1:6" x14ac:dyDescent="0.2">
      <c r="A921" s="63" t="s">
        <v>1753</v>
      </c>
      <c r="B921" s="60" t="s">
        <v>1754</v>
      </c>
      <c r="C921" s="61">
        <v>1.0632349999999999</v>
      </c>
      <c r="D921" s="61">
        <v>3.9765549999999998</v>
      </c>
      <c r="E921" s="61">
        <v>23.388866</v>
      </c>
      <c r="F921" s="7">
        <v>36.104348999999999</v>
      </c>
    </row>
    <row r="922" spans="1:6" x14ac:dyDescent="0.2">
      <c r="A922" s="68" t="s">
        <v>1363</v>
      </c>
      <c r="B922" s="67" t="s">
        <v>1364</v>
      </c>
      <c r="C922" s="68">
        <v>10.231177000000001</v>
      </c>
      <c r="D922" s="68">
        <v>8.4550289999999997</v>
      </c>
      <c r="E922" s="68">
        <v>460.79371700000002</v>
      </c>
      <c r="F922" s="69">
        <v>71.50094</v>
      </c>
    </row>
    <row r="923" spans="1:6" x14ac:dyDescent="0.2">
      <c r="A923" s="63" t="s">
        <v>1755</v>
      </c>
      <c r="B923" s="60" t="s">
        <v>1756</v>
      </c>
      <c r="C923" s="61">
        <v>6.1223E-2</v>
      </c>
      <c r="D923" s="61">
        <v>3.3454999999999999E-2</v>
      </c>
      <c r="E923" s="61">
        <v>0.45568900000000001</v>
      </c>
      <c r="F923" s="7">
        <v>0.28553200000000001</v>
      </c>
    </row>
    <row r="924" spans="1:6" x14ac:dyDescent="0.2">
      <c r="A924" s="68" t="s">
        <v>1365</v>
      </c>
      <c r="B924" s="67" t="s">
        <v>1366</v>
      </c>
      <c r="C924" s="68">
        <v>332.29297400000002</v>
      </c>
      <c r="D924" s="68">
        <v>391.12121999999999</v>
      </c>
      <c r="E924" s="68">
        <v>2653.6152470000002</v>
      </c>
      <c r="F924" s="69">
        <v>3153.4523380000001</v>
      </c>
    </row>
    <row r="925" spans="1:6" x14ac:dyDescent="0.2">
      <c r="A925" s="63" t="s">
        <v>1367</v>
      </c>
      <c r="B925" s="60" t="s">
        <v>1368</v>
      </c>
      <c r="C925" s="61">
        <v>8.7919309999999999</v>
      </c>
      <c r="D925" s="61">
        <v>8.3555469999999996</v>
      </c>
      <c r="E925" s="61">
        <v>111.01621400000001</v>
      </c>
      <c r="F925" s="7">
        <v>95.475257999999997</v>
      </c>
    </row>
    <row r="926" spans="1:6" x14ac:dyDescent="0.2">
      <c r="A926" s="68" t="s">
        <v>1369</v>
      </c>
      <c r="B926" s="67" t="s">
        <v>1370</v>
      </c>
      <c r="C926" s="68">
        <v>89.372628000000006</v>
      </c>
      <c r="D926" s="68">
        <v>44.430469000000002</v>
      </c>
      <c r="E926" s="68">
        <v>744.12549899999999</v>
      </c>
      <c r="F926" s="69">
        <v>570.83772599999998</v>
      </c>
    </row>
    <row r="927" spans="1:6" ht="25.5" x14ac:dyDescent="0.2">
      <c r="A927" s="63" t="s">
        <v>1371</v>
      </c>
      <c r="B927" s="60" t="s">
        <v>1372</v>
      </c>
      <c r="C927" s="61">
        <v>50.377017000000002</v>
      </c>
      <c r="D927" s="61">
        <v>46.032086999999997</v>
      </c>
      <c r="E927" s="61">
        <v>2314.8154610000001</v>
      </c>
      <c r="F927" s="7">
        <v>625.66757500000006</v>
      </c>
    </row>
    <row r="928" spans="1:6" ht="25.5" x14ac:dyDescent="0.2">
      <c r="A928" s="68" t="s">
        <v>1373</v>
      </c>
      <c r="B928" s="67" t="s">
        <v>1374</v>
      </c>
      <c r="C928" s="68">
        <v>25.788406999999999</v>
      </c>
      <c r="D928" s="68">
        <v>27.517652999999999</v>
      </c>
      <c r="E928" s="68">
        <v>295.12530400000003</v>
      </c>
      <c r="F928" s="69">
        <v>407.18605000000002</v>
      </c>
    </row>
    <row r="929" spans="1:6" ht="25.5" x14ac:dyDescent="0.2">
      <c r="A929" s="63" t="s">
        <v>1375</v>
      </c>
      <c r="B929" s="60" t="s">
        <v>1376</v>
      </c>
      <c r="C929" s="61">
        <v>7.6502270000000001</v>
      </c>
      <c r="D929" s="61">
        <v>2.3685860000000001</v>
      </c>
      <c r="E929" s="61">
        <v>38.609610000000004</v>
      </c>
      <c r="F929" s="7">
        <v>18.873366999999998</v>
      </c>
    </row>
    <row r="930" spans="1:6" x14ac:dyDescent="0.2">
      <c r="A930" s="68" t="s">
        <v>1377</v>
      </c>
      <c r="B930" s="67" t="s">
        <v>1378</v>
      </c>
      <c r="C930" s="68">
        <v>16.958169000000002</v>
      </c>
      <c r="D930" s="68">
        <v>0.54775499999999999</v>
      </c>
      <c r="E930" s="68">
        <v>99.114608000000004</v>
      </c>
      <c r="F930" s="69">
        <v>8.9540710000000008</v>
      </c>
    </row>
    <row r="931" spans="1:6" ht="25.5" x14ac:dyDescent="0.2">
      <c r="A931" s="63" t="s">
        <v>1379</v>
      </c>
      <c r="B931" s="60" t="s">
        <v>1380</v>
      </c>
      <c r="C931" s="61">
        <v>6.1454149999999998</v>
      </c>
      <c r="D931" s="61">
        <v>11.351303</v>
      </c>
      <c r="E931" s="61">
        <v>39.493116000000001</v>
      </c>
      <c r="F931" s="7">
        <v>88.173055000000005</v>
      </c>
    </row>
    <row r="932" spans="1:6" ht="38.25" x14ac:dyDescent="0.2">
      <c r="A932" s="68" t="s">
        <v>1381</v>
      </c>
      <c r="B932" s="67" t="s">
        <v>1382</v>
      </c>
      <c r="C932" s="68">
        <v>52.201748000000002</v>
      </c>
      <c r="D932" s="68">
        <v>28.535996000000001</v>
      </c>
      <c r="E932" s="68">
        <v>591.07717500000001</v>
      </c>
      <c r="F932" s="69">
        <v>224.55575200000001</v>
      </c>
    </row>
    <row r="933" spans="1:6" x14ac:dyDescent="0.2">
      <c r="A933" s="63" t="s">
        <v>1383</v>
      </c>
      <c r="B933" s="60" t="s">
        <v>1384</v>
      </c>
      <c r="C933" s="61">
        <v>1.638522</v>
      </c>
      <c r="D933" s="61">
        <v>8.7346999999999994E-2</v>
      </c>
      <c r="E933" s="61">
        <v>3.2662429999999998</v>
      </c>
      <c r="F933" s="7">
        <v>3.3661089999999998</v>
      </c>
    </row>
    <row r="934" spans="1:6" ht="25.5" x14ac:dyDescent="0.2">
      <c r="A934" s="68" t="s">
        <v>1385</v>
      </c>
      <c r="B934" s="67" t="s">
        <v>1386</v>
      </c>
      <c r="C934" s="68">
        <v>42.314884999999997</v>
      </c>
      <c r="D934" s="68">
        <v>23.417884999999998</v>
      </c>
      <c r="E934" s="68">
        <v>351.34489200000002</v>
      </c>
      <c r="F934" s="69">
        <v>427.317027</v>
      </c>
    </row>
    <row r="935" spans="1:6" ht="51" x14ac:dyDescent="0.2">
      <c r="A935" s="63" t="s">
        <v>1387</v>
      </c>
      <c r="B935" s="60" t="s">
        <v>1388</v>
      </c>
      <c r="C935" s="61">
        <v>4.5822529999999997</v>
      </c>
      <c r="D935" s="61">
        <v>27.810825000000001</v>
      </c>
      <c r="E935" s="61">
        <v>82.498739</v>
      </c>
      <c r="F935" s="7">
        <v>125.953665</v>
      </c>
    </row>
    <row r="936" spans="1:6" ht="25.5" x14ac:dyDescent="0.2">
      <c r="A936" s="68" t="s">
        <v>1389</v>
      </c>
      <c r="B936" s="67" t="s">
        <v>1390</v>
      </c>
      <c r="C936" s="68">
        <v>4.9723000000000003E-2</v>
      </c>
      <c r="D936" s="68">
        <v>0.11010499999999999</v>
      </c>
      <c r="E936" s="68">
        <v>2.2542070000000001</v>
      </c>
      <c r="F936" s="69">
        <v>1.7777579999999999</v>
      </c>
    </row>
    <row r="937" spans="1:6" ht="25.5" x14ac:dyDescent="0.2">
      <c r="A937" s="63" t="s">
        <v>1391</v>
      </c>
      <c r="B937" s="60" t="s">
        <v>1392</v>
      </c>
      <c r="C937" s="61">
        <v>1.7740629999999999</v>
      </c>
      <c r="D937" s="61">
        <v>4.8450059999999997</v>
      </c>
      <c r="E937" s="61">
        <v>48.760463999999999</v>
      </c>
      <c r="F937" s="7">
        <v>42.958288000000003</v>
      </c>
    </row>
    <row r="938" spans="1:6" ht="25.5" x14ac:dyDescent="0.2">
      <c r="A938" s="68" t="s">
        <v>1393</v>
      </c>
      <c r="B938" s="67" t="s">
        <v>1394</v>
      </c>
      <c r="C938" s="68">
        <v>2.68858</v>
      </c>
      <c r="D938" s="68">
        <v>2.9275769999999999</v>
      </c>
      <c r="E938" s="68">
        <v>36.986404999999998</v>
      </c>
      <c r="F938" s="69">
        <v>23.949923999999999</v>
      </c>
    </row>
    <row r="939" spans="1:6" ht="38.25" x14ac:dyDescent="0.2">
      <c r="A939" s="63" t="s">
        <v>1395</v>
      </c>
      <c r="B939" s="60" t="s">
        <v>1396</v>
      </c>
      <c r="C939" s="61">
        <v>13.439541</v>
      </c>
      <c r="D939" s="61">
        <v>9.1057799999999993</v>
      </c>
      <c r="E939" s="61">
        <v>406.274111</v>
      </c>
      <c r="F939" s="7">
        <v>80.977474999999998</v>
      </c>
    </row>
    <row r="940" spans="1:6" x14ac:dyDescent="0.2">
      <c r="A940" s="68" t="s">
        <v>1397</v>
      </c>
      <c r="B940" s="67" t="s">
        <v>1398</v>
      </c>
      <c r="C940" s="68">
        <v>6.5156939999999999</v>
      </c>
      <c r="D940" s="68">
        <v>1.8290960000000001</v>
      </c>
      <c r="E940" s="68">
        <v>39.329033000000003</v>
      </c>
      <c r="F940" s="69">
        <v>44.861896999999999</v>
      </c>
    </row>
    <row r="941" spans="1:6" ht="25.5" x14ac:dyDescent="0.2">
      <c r="A941" s="63" t="s">
        <v>1399</v>
      </c>
      <c r="B941" s="60" t="s">
        <v>1400</v>
      </c>
      <c r="C941" s="61">
        <v>10.028460000000001</v>
      </c>
      <c r="D941" s="61">
        <v>5.9814959999999999</v>
      </c>
      <c r="E941" s="61">
        <v>141.39013600000001</v>
      </c>
      <c r="F941" s="7">
        <v>73.747963999999996</v>
      </c>
    </row>
    <row r="942" spans="1:6" ht="25.5" x14ac:dyDescent="0.2">
      <c r="A942" s="68" t="s">
        <v>1757</v>
      </c>
      <c r="B942" s="67" t="s">
        <v>1758</v>
      </c>
      <c r="C942" s="68">
        <v>30.520465999999999</v>
      </c>
      <c r="D942" s="68">
        <v>14.345097000000001</v>
      </c>
      <c r="E942" s="68">
        <v>262.19523199999998</v>
      </c>
      <c r="F942" s="69">
        <v>155.997276</v>
      </c>
    </row>
    <row r="943" spans="1:6" ht="25.5" x14ac:dyDescent="0.2">
      <c r="A943" s="63" t="s">
        <v>1401</v>
      </c>
      <c r="B943" s="60" t="s">
        <v>1402</v>
      </c>
      <c r="C943" s="61">
        <v>8.1817919999999997</v>
      </c>
      <c r="D943" s="61">
        <v>5.8232689999999998</v>
      </c>
      <c r="E943" s="61">
        <v>56.202258999999998</v>
      </c>
      <c r="F943" s="7">
        <v>81.587074999999999</v>
      </c>
    </row>
    <row r="944" spans="1:6" x14ac:dyDescent="0.2">
      <c r="A944" s="68" t="s">
        <v>1403</v>
      </c>
      <c r="B944" s="67" t="s">
        <v>1404</v>
      </c>
      <c r="C944" s="68">
        <v>71.020520000000005</v>
      </c>
      <c r="D944" s="68">
        <v>47.22634</v>
      </c>
      <c r="E944" s="68">
        <v>1058.802991</v>
      </c>
      <c r="F944" s="69">
        <v>488.89077099999997</v>
      </c>
    </row>
    <row r="945" spans="1:6" ht="25.5" x14ac:dyDescent="0.2">
      <c r="A945" s="63" t="s">
        <v>1405</v>
      </c>
      <c r="B945" s="60" t="s">
        <v>1406</v>
      </c>
      <c r="C945" s="61">
        <v>0.83721299999999998</v>
      </c>
      <c r="D945" s="61">
        <v>3.4984009999999999</v>
      </c>
      <c r="E945" s="61">
        <v>1.3137620000000001</v>
      </c>
      <c r="F945" s="7">
        <v>6.5937200000000002</v>
      </c>
    </row>
    <row r="946" spans="1:6" ht="38.25" x14ac:dyDescent="0.2">
      <c r="A946" s="68" t="s">
        <v>1407</v>
      </c>
      <c r="B946" s="67" t="s">
        <v>1408</v>
      </c>
      <c r="C946" s="68">
        <v>0.37101899999999999</v>
      </c>
      <c r="D946" s="68">
        <v>0.12998299999999999</v>
      </c>
      <c r="E946" s="68">
        <v>2.3239380000000001</v>
      </c>
      <c r="F946" s="69">
        <v>3.7557299999999998</v>
      </c>
    </row>
    <row r="947" spans="1:6" x14ac:dyDescent="0.2">
      <c r="A947" s="63" t="s">
        <v>1409</v>
      </c>
      <c r="B947" s="60" t="s">
        <v>1410</v>
      </c>
      <c r="C947" s="61">
        <v>0.51841099999999996</v>
      </c>
      <c r="D947" s="61">
        <v>0.69139799999999996</v>
      </c>
      <c r="E947" s="61">
        <v>15.537300999999999</v>
      </c>
      <c r="F947" s="7">
        <v>15.339522000000001</v>
      </c>
    </row>
    <row r="948" spans="1:6" ht="25.5" x14ac:dyDescent="0.2">
      <c r="A948" s="68" t="s">
        <v>2018</v>
      </c>
      <c r="B948" s="67" t="s">
        <v>2019</v>
      </c>
      <c r="C948" s="68">
        <v>2.0159E-2</v>
      </c>
      <c r="D948" s="68" t="s">
        <v>2296</v>
      </c>
      <c r="E948" s="68">
        <v>0.35371599999999997</v>
      </c>
      <c r="F948" s="69">
        <v>0.28808099999999998</v>
      </c>
    </row>
    <row r="949" spans="1:6" ht="25.5" x14ac:dyDescent="0.2">
      <c r="A949" s="63" t="s">
        <v>1411</v>
      </c>
      <c r="B949" s="60" t="s">
        <v>1412</v>
      </c>
      <c r="C949" s="61">
        <v>0.36718000000000001</v>
      </c>
      <c r="D949" s="61">
        <v>1.8072090000000001</v>
      </c>
      <c r="E949" s="61">
        <v>12.470136</v>
      </c>
      <c r="F949" s="7">
        <v>20.307773999999998</v>
      </c>
    </row>
    <row r="950" spans="1:6" ht="25.5" x14ac:dyDescent="0.2">
      <c r="A950" s="68" t="s">
        <v>1413</v>
      </c>
      <c r="B950" s="67" t="s">
        <v>1414</v>
      </c>
      <c r="C950" s="68">
        <v>1.4225890000000001</v>
      </c>
      <c r="D950" s="68">
        <v>0.44881100000000002</v>
      </c>
      <c r="E950" s="68">
        <v>9.4465149999999998</v>
      </c>
      <c r="F950" s="69">
        <v>12.427768</v>
      </c>
    </row>
    <row r="951" spans="1:6" ht="38.25" x14ac:dyDescent="0.2">
      <c r="A951" s="63" t="s">
        <v>1415</v>
      </c>
      <c r="B951" s="60" t="s">
        <v>1416</v>
      </c>
      <c r="C951" s="61">
        <v>0.86955700000000002</v>
      </c>
      <c r="D951" s="61">
        <v>1.1741999999999999</v>
      </c>
      <c r="E951" s="61">
        <v>18.333282000000001</v>
      </c>
      <c r="F951" s="7">
        <v>16.004491000000002</v>
      </c>
    </row>
    <row r="952" spans="1:6" x14ac:dyDescent="0.2">
      <c r="A952" s="68" t="s">
        <v>1417</v>
      </c>
      <c r="B952" s="67" t="s">
        <v>1418</v>
      </c>
      <c r="C952" s="68">
        <v>0.96660400000000002</v>
      </c>
      <c r="D952" s="68">
        <v>2.2735910000000001</v>
      </c>
      <c r="E952" s="68">
        <v>20.836707000000001</v>
      </c>
      <c r="F952" s="69">
        <v>23.934232999999999</v>
      </c>
    </row>
    <row r="953" spans="1:6" x14ac:dyDescent="0.2">
      <c r="A953" s="63" t="s">
        <v>2020</v>
      </c>
      <c r="B953" s="60" t="s">
        <v>2021</v>
      </c>
      <c r="C953" s="61" t="s">
        <v>2296</v>
      </c>
      <c r="D953" s="61" t="s">
        <v>2296</v>
      </c>
      <c r="E953" s="61">
        <v>0.156834</v>
      </c>
      <c r="F953" s="7">
        <v>0.55359700000000001</v>
      </c>
    </row>
    <row r="954" spans="1:6" ht="25.5" x14ac:dyDescent="0.2">
      <c r="A954" s="68" t="s">
        <v>1419</v>
      </c>
      <c r="B954" s="67" t="s">
        <v>1420</v>
      </c>
      <c r="C954" s="68">
        <v>0.31585000000000002</v>
      </c>
      <c r="D954" s="68">
        <v>1.469122</v>
      </c>
      <c r="E954" s="68">
        <v>26.056992000000001</v>
      </c>
      <c r="F954" s="69">
        <v>13.158951999999999</v>
      </c>
    </row>
    <row r="955" spans="1:6" ht="51" x14ac:dyDescent="0.2">
      <c r="A955" s="63" t="s">
        <v>1421</v>
      </c>
      <c r="B955" s="60" t="s">
        <v>1422</v>
      </c>
      <c r="C955" s="61">
        <v>0.49776100000000001</v>
      </c>
      <c r="D955" s="61">
        <v>1.6900000000000001E-3</v>
      </c>
      <c r="E955" s="61">
        <v>16.694963999999999</v>
      </c>
      <c r="F955" s="7">
        <v>9.1989570000000001</v>
      </c>
    </row>
    <row r="956" spans="1:6" ht="25.5" x14ac:dyDescent="0.2">
      <c r="A956" s="68" t="s">
        <v>1423</v>
      </c>
      <c r="B956" s="67" t="s">
        <v>1424</v>
      </c>
      <c r="C956" s="68">
        <v>1.362716</v>
      </c>
      <c r="D956" s="68">
        <v>1.7519020000000001</v>
      </c>
      <c r="E956" s="68">
        <v>15.832090000000001</v>
      </c>
      <c r="F956" s="69">
        <v>38.768889999999999</v>
      </c>
    </row>
    <row r="957" spans="1:6" ht="25.5" x14ac:dyDescent="0.2">
      <c r="A957" s="63" t="s">
        <v>2369</v>
      </c>
      <c r="B957" s="60" t="s">
        <v>2370</v>
      </c>
      <c r="C957" s="61" t="s">
        <v>2296</v>
      </c>
      <c r="D957" s="61" t="s">
        <v>2296</v>
      </c>
      <c r="E957" s="61">
        <v>8.0896999999999997E-2</v>
      </c>
      <c r="F957" s="7" t="s">
        <v>2296</v>
      </c>
    </row>
    <row r="958" spans="1:6" ht="38.25" x14ac:dyDescent="0.2">
      <c r="A958" s="68" t="s">
        <v>2371</v>
      </c>
      <c r="B958" s="67" t="s">
        <v>2372</v>
      </c>
      <c r="C958" s="68" t="s">
        <v>2296</v>
      </c>
      <c r="D958" s="68">
        <v>1.0338999999999999E-2</v>
      </c>
      <c r="E958" s="68">
        <v>1.7951999999999999E-2</v>
      </c>
      <c r="F958" s="69">
        <v>3.1828000000000002E-2</v>
      </c>
    </row>
    <row r="959" spans="1:6" x14ac:dyDescent="0.2">
      <c r="A959" s="63" t="s">
        <v>2022</v>
      </c>
      <c r="B959" s="60" t="s">
        <v>2023</v>
      </c>
      <c r="C959" s="61" t="s">
        <v>2296</v>
      </c>
      <c r="D959" s="61" t="s">
        <v>2296</v>
      </c>
      <c r="E959" s="61" t="s">
        <v>2296</v>
      </c>
      <c r="F959" s="7">
        <v>8.9409999999999993E-3</v>
      </c>
    </row>
    <row r="960" spans="1:6" ht="25.5" x14ac:dyDescent="0.2">
      <c r="A960" s="68" t="s">
        <v>2024</v>
      </c>
      <c r="B960" s="67" t="s">
        <v>2025</v>
      </c>
      <c r="C960" s="68" t="s">
        <v>2296</v>
      </c>
      <c r="D960" s="68" t="s">
        <v>2296</v>
      </c>
      <c r="E960" s="68">
        <v>0.59573799999999999</v>
      </c>
      <c r="F960" s="69">
        <v>3.1511999999999998E-2</v>
      </c>
    </row>
    <row r="961" spans="1:6" ht="38.25" x14ac:dyDescent="0.2">
      <c r="A961" s="63" t="s">
        <v>1425</v>
      </c>
      <c r="B961" s="60" t="s">
        <v>1426</v>
      </c>
      <c r="C961" s="61">
        <v>0.170788</v>
      </c>
      <c r="D961" s="61">
        <v>7.6467999999999994E-2</v>
      </c>
      <c r="E961" s="61">
        <v>29.989505999999999</v>
      </c>
      <c r="F961" s="7">
        <v>2.7052809999999998</v>
      </c>
    </row>
    <row r="962" spans="1:6" ht="25.5" x14ac:dyDescent="0.2">
      <c r="A962" s="68" t="s">
        <v>2268</v>
      </c>
      <c r="B962" s="67" t="s">
        <v>2269</v>
      </c>
      <c r="C962" s="68" t="s">
        <v>2296</v>
      </c>
      <c r="D962" s="68">
        <v>0.15201799999999999</v>
      </c>
      <c r="E962" s="68">
        <v>22.576588999999998</v>
      </c>
      <c r="F962" s="69">
        <v>0.34837099999999999</v>
      </c>
    </row>
    <row r="963" spans="1:6" x14ac:dyDescent="0.2">
      <c r="A963" s="63" t="s">
        <v>1427</v>
      </c>
      <c r="B963" s="60" t="s">
        <v>1428</v>
      </c>
      <c r="C963" s="61">
        <v>1.2901419999999999</v>
      </c>
      <c r="D963" s="61">
        <v>0.119502</v>
      </c>
      <c r="E963" s="61">
        <v>4.5566800000000001</v>
      </c>
      <c r="F963" s="7">
        <v>2.9187259999999999</v>
      </c>
    </row>
    <row r="964" spans="1:6" ht="51" x14ac:dyDescent="0.2">
      <c r="A964" s="68" t="s">
        <v>2026</v>
      </c>
      <c r="B964" s="67" t="s">
        <v>2027</v>
      </c>
      <c r="C964" s="68">
        <v>0.27874700000000002</v>
      </c>
      <c r="D964" s="68">
        <v>1.3307359999999999</v>
      </c>
      <c r="E964" s="68">
        <v>6.8132279999999996</v>
      </c>
      <c r="F964" s="69">
        <v>5.025404</v>
      </c>
    </row>
    <row r="965" spans="1:6" ht="25.5" x14ac:dyDescent="0.2">
      <c r="A965" s="63" t="s">
        <v>2028</v>
      </c>
      <c r="B965" s="60" t="s">
        <v>2029</v>
      </c>
      <c r="C965" s="61">
        <v>3.4923000000000003E-2</v>
      </c>
      <c r="D965" s="61">
        <v>7.707E-2</v>
      </c>
      <c r="E965" s="61">
        <v>0.33494699999999999</v>
      </c>
      <c r="F965" s="7">
        <v>0.29139999999999999</v>
      </c>
    </row>
    <row r="966" spans="1:6" ht="25.5" x14ac:dyDescent="0.2">
      <c r="A966" s="68" t="s">
        <v>2030</v>
      </c>
      <c r="B966" s="67" t="s">
        <v>2031</v>
      </c>
      <c r="C966" s="68" t="s">
        <v>2296</v>
      </c>
      <c r="D966" s="68">
        <v>3.0238999999999999E-2</v>
      </c>
      <c r="E966" s="68">
        <v>0.35469200000000001</v>
      </c>
      <c r="F966" s="69">
        <v>0.35119699999999998</v>
      </c>
    </row>
    <row r="967" spans="1:6" ht="25.5" x14ac:dyDescent="0.2">
      <c r="A967" s="63" t="s">
        <v>2270</v>
      </c>
      <c r="B967" s="60" t="s">
        <v>2271</v>
      </c>
      <c r="C967" s="61">
        <v>0.80963200000000002</v>
      </c>
      <c r="D967" s="61">
        <v>1.4281759999999999</v>
      </c>
      <c r="E967" s="61">
        <v>10.365068000000001</v>
      </c>
      <c r="F967" s="7">
        <v>22.368245000000002</v>
      </c>
    </row>
    <row r="968" spans="1:6" x14ac:dyDescent="0.2">
      <c r="A968" s="68" t="s">
        <v>1429</v>
      </c>
      <c r="B968" s="67" t="s">
        <v>1430</v>
      </c>
      <c r="C968" s="68">
        <v>8.0249469999999992</v>
      </c>
      <c r="D968" s="68">
        <v>12.005174</v>
      </c>
      <c r="E968" s="68">
        <v>53.912739999999999</v>
      </c>
      <c r="F968" s="69">
        <v>54.071426000000002</v>
      </c>
    </row>
    <row r="969" spans="1:6" ht="38.25" x14ac:dyDescent="0.2">
      <c r="A969" s="63" t="s">
        <v>1431</v>
      </c>
      <c r="B969" s="60" t="s">
        <v>1432</v>
      </c>
      <c r="C969" s="61">
        <v>0.45268399999999998</v>
      </c>
      <c r="D969" s="61">
        <v>0.54938299999999995</v>
      </c>
      <c r="E969" s="61">
        <v>3.0237759999999998</v>
      </c>
      <c r="F969" s="7">
        <v>9.9825610000000005</v>
      </c>
    </row>
    <row r="970" spans="1:6" x14ac:dyDescent="0.2">
      <c r="A970" s="68" t="s">
        <v>1433</v>
      </c>
      <c r="B970" s="67" t="s">
        <v>1434</v>
      </c>
      <c r="C970" s="68">
        <v>0.76830299999999996</v>
      </c>
      <c r="D970" s="68">
        <v>5.3012999999999998E-2</v>
      </c>
      <c r="E970" s="68">
        <v>4.1746949999999998</v>
      </c>
      <c r="F970" s="69">
        <v>5.1500339999999998</v>
      </c>
    </row>
    <row r="971" spans="1:6" x14ac:dyDescent="0.2">
      <c r="A971" s="63" t="s">
        <v>2032</v>
      </c>
      <c r="B971" s="60" t="s">
        <v>2033</v>
      </c>
      <c r="C971" s="61">
        <v>2.436728</v>
      </c>
      <c r="D971" s="61">
        <v>9.7253999999999993E-2</v>
      </c>
      <c r="E971" s="61">
        <v>15.215401</v>
      </c>
      <c r="F971" s="7">
        <v>8.6081160000000008</v>
      </c>
    </row>
    <row r="972" spans="1:6" ht="38.25" x14ac:dyDescent="0.2">
      <c r="A972" s="68" t="s">
        <v>1435</v>
      </c>
      <c r="B972" s="67" t="s">
        <v>1436</v>
      </c>
      <c r="C972" s="68">
        <v>0.110417</v>
      </c>
      <c r="D972" s="68">
        <v>1.250291</v>
      </c>
      <c r="E972" s="68">
        <v>11.981532</v>
      </c>
      <c r="F972" s="69">
        <v>6.2051509999999999</v>
      </c>
    </row>
    <row r="973" spans="1:6" ht="38.25" x14ac:dyDescent="0.2">
      <c r="A973" s="63" t="s">
        <v>1437</v>
      </c>
      <c r="B973" s="60" t="s">
        <v>1438</v>
      </c>
      <c r="C973" s="61">
        <v>3.2065000000000003E-2</v>
      </c>
      <c r="D973" s="61">
        <v>0.207231</v>
      </c>
      <c r="E973" s="61">
        <v>2.2727010000000001</v>
      </c>
      <c r="F973" s="7">
        <v>4.9750870000000003</v>
      </c>
    </row>
    <row r="974" spans="1:6" ht="38.25" x14ac:dyDescent="0.2">
      <c r="A974" s="68" t="s">
        <v>1439</v>
      </c>
      <c r="B974" s="67" t="s">
        <v>1440</v>
      </c>
      <c r="C974" s="68">
        <v>1.1856999999999999E-2</v>
      </c>
      <c r="D974" s="68">
        <v>0.128576</v>
      </c>
      <c r="E974" s="68">
        <v>2.4346540000000001</v>
      </c>
      <c r="F974" s="69">
        <v>2.7293090000000002</v>
      </c>
    </row>
    <row r="975" spans="1:6" ht="38.25" x14ac:dyDescent="0.2">
      <c r="A975" s="63" t="s">
        <v>1441</v>
      </c>
      <c r="B975" s="60" t="s">
        <v>1442</v>
      </c>
      <c r="C975" s="61">
        <v>0.18696699999999999</v>
      </c>
      <c r="D975" s="61">
        <v>0.60764300000000004</v>
      </c>
      <c r="E975" s="61">
        <v>10.044919</v>
      </c>
      <c r="F975" s="7">
        <v>8.5479909999999997</v>
      </c>
    </row>
    <row r="976" spans="1:6" x14ac:dyDescent="0.2">
      <c r="A976" s="68" t="s">
        <v>2034</v>
      </c>
      <c r="B976" s="67" t="s">
        <v>2035</v>
      </c>
      <c r="C976" s="68">
        <v>7.6579999999999999E-3</v>
      </c>
      <c r="D976" s="68">
        <v>3.9085000000000002E-2</v>
      </c>
      <c r="E976" s="68">
        <v>0.45953699999999997</v>
      </c>
      <c r="F976" s="69">
        <v>5.1683110000000001</v>
      </c>
    </row>
    <row r="977" spans="1:6" ht="25.5" x14ac:dyDescent="0.2">
      <c r="A977" s="63" t="s">
        <v>2036</v>
      </c>
      <c r="B977" s="60" t="s">
        <v>2037</v>
      </c>
      <c r="C977" s="61">
        <v>1.3091999999999999E-2</v>
      </c>
      <c r="D977" s="61" t="s">
        <v>2296</v>
      </c>
      <c r="E977" s="61">
        <v>4.730683</v>
      </c>
      <c r="F977" s="7">
        <v>0.85726199999999997</v>
      </c>
    </row>
    <row r="978" spans="1:6" ht="25.5" x14ac:dyDescent="0.2">
      <c r="A978" s="68" t="s">
        <v>1443</v>
      </c>
      <c r="B978" s="67" t="s">
        <v>1444</v>
      </c>
      <c r="C978" s="68">
        <v>0.57642800000000005</v>
      </c>
      <c r="D978" s="68">
        <v>0.40210800000000002</v>
      </c>
      <c r="E978" s="68">
        <v>5.2712120000000002</v>
      </c>
      <c r="F978" s="69">
        <v>1.811739</v>
      </c>
    </row>
    <row r="979" spans="1:6" ht="38.25" x14ac:dyDescent="0.2">
      <c r="A979" s="63" t="s">
        <v>1445</v>
      </c>
      <c r="B979" s="60" t="s">
        <v>1446</v>
      </c>
      <c r="C979" s="61">
        <v>1.097585</v>
      </c>
      <c r="D979" s="61">
        <v>1.636466</v>
      </c>
      <c r="E979" s="61">
        <v>19.021864000000001</v>
      </c>
      <c r="F979" s="7">
        <v>20.790361000000001</v>
      </c>
    </row>
    <row r="980" spans="1:6" x14ac:dyDescent="0.2">
      <c r="A980" s="68" t="s">
        <v>1447</v>
      </c>
      <c r="B980" s="67" t="s">
        <v>1448</v>
      </c>
      <c r="C980" s="68">
        <v>1.388409</v>
      </c>
      <c r="D980" s="68">
        <v>0.72445000000000004</v>
      </c>
      <c r="E980" s="68">
        <v>14.472241</v>
      </c>
      <c r="F980" s="69">
        <v>14.000681999999999</v>
      </c>
    </row>
    <row r="981" spans="1:6" ht="25.5" x14ac:dyDescent="0.2">
      <c r="A981" s="63" t="s">
        <v>1449</v>
      </c>
      <c r="B981" s="60" t="s">
        <v>1450</v>
      </c>
      <c r="C981" s="61">
        <v>2.4333E-2</v>
      </c>
      <c r="D981" s="61">
        <v>0.377805</v>
      </c>
      <c r="E981" s="61">
        <v>2.6127099999999999</v>
      </c>
      <c r="F981" s="7">
        <v>6.3166330000000004</v>
      </c>
    </row>
    <row r="982" spans="1:6" ht="25.5" x14ac:dyDescent="0.2">
      <c r="A982" s="68" t="s">
        <v>1451</v>
      </c>
      <c r="B982" s="67" t="s">
        <v>1452</v>
      </c>
      <c r="C982" s="68">
        <v>2.9577209999999998</v>
      </c>
      <c r="D982" s="68">
        <v>0.31365500000000002</v>
      </c>
      <c r="E982" s="68">
        <v>8.3758280000000003</v>
      </c>
      <c r="F982" s="69">
        <v>3.9292410000000002</v>
      </c>
    </row>
    <row r="983" spans="1:6" ht="25.5" x14ac:dyDescent="0.2">
      <c r="A983" s="63" t="s">
        <v>1453</v>
      </c>
      <c r="B983" s="60" t="s">
        <v>1454</v>
      </c>
      <c r="C983" s="61">
        <v>56.765321</v>
      </c>
      <c r="D983" s="61">
        <v>81.08578</v>
      </c>
      <c r="E983" s="61">
        <v>567.44811200000004</v>
      </c>
      <c r="F983" s="7">
        <v>612.75230099999999</v>
      </c>
    </row>
    <row r="984" spans="1:6" ht="38.25" x14ac:dyDescent="0.2">
      <c r="A984" s="68" t="s">
        <v>1455</v>
      </c>
      <c r="B984" s="67" t="s">
        <v>1456</v>
      </c>
      <c r="C984" s="68">
        <v>1.3365999999999999E-2</v>
      </c>
      <c r="D984" s="68">
        <v>0.12755</v>
      </c>
      <c r="E984" s="68">
        <v>25.256841000000001</v>
      </c>
      <c r="F984" s="69">
        <v>1.993933</v>
      </c>
    </row>
    <row r="985" spans="1:6" ht="25.5" x14ac:dyDescent="0.2">
      <c r="A985" s="63" t="s">
        <v>1457</v>
      </c>
      <c r="B985" s="60" t="s">
        <v>1458</v>
      </c>
      <c r="C985" s="61">
        <v>4.547498</v>
      </c>
      <c r="D985" s="61">
        <v>12.264236</v>
      </c>
      <c r="E985" s="61">
        <v>48.356757999999999</v>
      </c>
      <c r="F985" s="7">
        <v>59.082168000000003</v>
      </c>
    </row>
    <row r="986" spans="1:6" ht="51" x14ac:dyDescent="0.2">
      <c r="A986" s="68" t="s">
        <v>1459</v>
      </c>
      <c r="B986" s="67" t="s">
        <v>1460</v>
      </c>
      <c r="C986" s="68">
        <v>2.7393200000000002</v>
      </c>
      <c r="D986" s="68">
        <v>0.458646</v>
      </c>
      <c r="E986" s="68">
        <v>48.377130000000001</v>
      </c>
      <c r="F986" s="69">
        <v>58.383614000000001</v>
      </c>
    </row>
    <row r="987" spans="1:6" ht="25.5" x14ac:dyDescent="0.2">
      <c r="A987" s="63" t="s">
        <v>1759</v>
      </c>
      <c r="B987" s="60" t="s">
        <v>1760</v>
      </c>
      <c r="C987" s="61">
        <v>0.13117999999999999</v>
      </c>
      <c r="D987" s="61" t="s">
        <v>2296</v>
      </c>
      <c r="E987" s="61">
        <v>1.366079</v>
      </c>
      <c r="F987" s="7">
        <v>0.60669799999999996</v>
      </c>
    </row>
    <row r="988" spans="1:6" ht="25.5" x14ac:dyDescent="0.2">
      <c r="A988" s="68" t="s">
        <v>2038</v>
      </c>
      <c r="B988" s="67" t="s">
        <v>2039</v>
      </c>
      <c r="C988" s="68">
        <v>0.39312399999999997</v>
      </c>
      <c r="D988" s="68">
        <v>9.9227999999999997E-2</v>
      </c>
      <c r="E988" s="68">
        <v>1.6327659999999999</v>
      </c>
      <c r="F988" s="69">
        <v>0.91249499999999995</v>
      </c>
    </row>
    <row r="989" spans="1:6" ht="25.5" x14ac:dyDescent="0.2">
      <c r="A989" s="63" t="s">
        <v>1461</v>
      </c>
      <c r="B989" s="60" t="s">
        <v>1462</v>
      </c>
      <c r="C989" s="61">
        <v>3.0849220000000002</v>
      </c>
      <c r="D989" s="61">
        <v>1.8182560000000001</v>
      </c>
      <c r="E989" s="61">
        <v>125.865056</v>
      </c>
      <c r="F989" s="7">
        <v>81.061991000000006</v>
      </c>
    </row>
    <row r="990" spans="1:6" x14ac:dyDescent="0.2">
      <c r="A990" s="68" t="s">
        <v>1463</v>
      </c>
      <c r="B990" s="67" t="s">
        <v>1464</v>
      </c>
      <c r="C990" s="68">
        <v>2.2102E-2</v>
      </c>
      <c r="D990" s="68">
        <v>2.7702000000000001E-2</v>
      </c>
      <c r="E990" s="68">
        <v>0.54141899999999998</v>
      </c>
      <c r="F990" s="69">
        <v>0.27768900000000002</v>
      </c>
    </row>
    <row r="991" spans="1:6" x14ac:dyDescent="0.2">
      <c r="A991" s="63" t="s">
        <v>1465</v>
      </c>
      <c r="B991" s="60" t="s">
        <v>1466</v>
      </c>
      <c r="C991" s="61">
        <v>39.850189999999998</v>
      </c>
      <c r="D991" s="61">
        <v>64.238926000000006</v>
      </c>
      <c r="E991" s="61">
        <v>787.83891700000004</v>
      </c>
      <c r="F991" s="7">
        <v>550.72999100000004</v>
      </c>
    </row>
    <row r="992" spans="1:6" ht="25.5" x14ac:dyDescent="0.2">
      <c r="A992" s="68" t="s">
        <v>1467</v>
      </c>
      <c r="B992" s="67" t="s">
        <v>1468</v>
      </c>
      <c r="C992" s="68">
        <v>2.42536</v>
      </c>
      <c r="D992" s="68">
        <v>1.8768929999999999</v>
      </c>
      <c r="E992" s="68">
        <v>28.470096000000002</v>
      </c>
      <c r="F992" s="69">
        <v>17.1069</v>
      </c>
    </row>
    <row r="993" spans="1:6" ht="25.5" x14ac:dyDescent="0.2">
      <c r="A993" s="63" t="s">
        <v>1469</v>
      </c>
      <c r="B993" s="60" t="s">
        <v>1470</v>
      </c>
      <c r="C993" s="61">
        <v>212.857653</v>
      </c>
      <c r="D993" s="61">
        <v>119.458533</v>
      </c>
      <c r="E993" s="61">
        <v>2481.4640370000002</v>
      </c>
      <c r="F993" s="7">
        <v>1716.9183829999999</v>
      </c>
    </row>
    <row r="994" spans="1:6" x14ac:dyDescent="0.2">
      <c r="A994" s="68" t="s">
        <v>1471</v>
      </c>
      <c r="B994" s="67" t="s">
        <v>1472</v>
      </c>
      <c r="C994" s="68">
        <v>3.234642</v>
      </c>
      <c r="D994" s="68">
        <v>3.8480020000000001</v>
      </c>
      <c r="E994" s="68">
        <v>31.843743</v>
      </c>
      <c r="F994" s="69">
        <v>40.734650000000002</v>
      </c>
    </row>
    <row r="995" spans="1:6" ht="38.25" x14ac:dyDescent="0.2">
      <c r="A995" s="63" t="s">
        <v>1473</v>
      </c>
      <c r="B995" s="60" t="s">
        <v>1474</v>
      </c>
      <c r="C995" s="61">
        <v>11.095454999999999</v>
      </c>
      <c r="D995" s="61">
        <v>10.611523999999999</v>
      </c>
      <c r="E995" s="61">
        <v>141.34390500000001</v>
      </c>
      <c r="F995" s="7">
        <v>129.58878799999999</v>
      </c>
    </row>
    <row r="996" spans="1:6" ht="25.5" x14ac:dyDescent="0.2">
      <c r="A996" s="68" t="s">
        <v>1475</v>
      </c>
      <c r="B996" s="67" t="s">
        <v>1476</v>
      </c>
      <c r="C996" s="68">
        <v>8.4814209999999992</v>
      </c>
      <c r="D996" s="68">
        <v>6.5419770000000002</v>
      </c>
      <c r="E996" s="68">
        <v>73.266154</v>
      </c>
      <c r="F996" s="69">
        <v>60.248119000000003</v>
      </c>
    </row>
    <row r="997" spans="1:6" ht="38.25" x14ac:dyDescent="0.2">
      <c r="A997" s="63" t="s">
        <v>1477</v>
      </c>
      <c r="B997" s="60" t="s">
        <v>1478</v>
      </c>
      <c r="C997" s="61">
        <v>3.6800000000000001E-3</v>
      </c>
      <c r="D997" s="61">
        <v>0.62179600000000002</v>
      </c>
      <c r="E997" s="61">
        <v>0.98867899999999997</v>
      </c>
      <c r="F997" s="7">
        <v>4.743563</v>
      </c>
    </row>
    <row r="998" spans="1:6" ht="25.5" x14ac:dyDescent="0.2">
      <c r="A998" s="68" t="s">
        <v>1479</v>
      </c>
      <c r="B998" s="67" t="s">
        <v>1480</v>
      </c>
      <c r="C998" s="68">
        <v>2.0000089999999999</v>
      </c>
      <c r="D998" s="68">
        <v>2.2931460000000001</v>
      </c>
      <c r="E998" s="68">
        <v>20.536111999999999</v>
      </c>
      <c r="F998" s="69">
        <v>19.414242000000002</v>
      </c>
    </row>
    <row r="999" spans="1:6" x14ac:dyDescent="0.2">
      <c r="A999" s="63" t="s">
        <v>1481</v>
      </c>
      <c r="B999" s="60" t="s">
        <v>1482</v>
      </c>
      <c r="C999" s="61">
        <v>6.7707300000000004</v>
      </c>
      <c r="D999" s="61">
        <v>16.342957999999999</v>
      </c>
      <c r="E999" s="61">
        <v>166.94920099999999</v>
      </c>
      <c r="F999" s="7">
        <v>138.49524700000001</v>
      </c>
    </row>
    <row r="1000" spans="1:6" x14ac:dyDescent="0.2">
      <c r="A1000" s="68" t="s">
        <v>1483</v>
      </c>
      <c r="B1000" s="67" t="s">
        <v>1484</v>
      </c>
      <c r="C1000" s="68">
        <v>11.208057</v>
      </c>
      <c r="D1000" s="68">
        <v>5.7926169999999999</v>
      </c>
      <c r="E1000" s="68">
        <v>239.93290400000001</v>
      </c>
      <c r="F1000" s="69">
        <v>52.502471</v>
      </c>
    </row>
    <row r="1001" spans="1:6" x14ac:dyDescent="0.2">
      <c r="A1001" s="63" t="s">
        <v>1485</v>
      </c>
      <c r="B1001" s="60" t="s">
        <v>1486</v>
      </c>
      <c r="C1001" s="61">
        <v>1.1663250000000001</v>
      </c>
      <c r="D1001" s="61">
        <v>1.1811240000000001</v>
      </c>
      <c r="E1001" s="61">
        <v>29.139133000000001</v>
      </c>
      <c r="F1001" s="7">
        <v>20.165907000000001</v>
      </c>
    </row>
    <row r="1002" spans="1:6" ht="25.5" x14ac:dyDescent="0.2">
      <c r="A1002" s="68" t="s">
        <v>1487</v>
      </c>
      <c r="B1002" s="67" t="s">
        <v>1488</v>
      </c>
      <c r="C1002" s="68">
        <v>33.895564</v>
      </c>
      <c r="D1002" s="68">
        <v>50.098892999999997</v>
      </c>
      <c r="E1002" s="68">
        <v>350.902153</v>
      </c>
      <c r="F1002" s="69">
        <v>359.51321200000001</v>
      </c>
    </row>
    <row r="1003" spans="1:6" ht="38.25" x14ac:dyDescent="0.2">
      <c r="A1003" s="63" t="s">
        <v>1489</v>
      </c>
      <c r="B1003" s="60" t="s">
        <v>1490</v>
      </c>
      <c r="C1003" s="61">
        <v>0.38853399999999999</v>
      </c>
      <c r="D1003" s="61">
        <v>0.62128700000000003</v>
      </c>
      <c r="E1003" s="61">
        <v>8.7497640000000008</v>
      </c>
      <c r="F1003" s="7">
        <v>6.2655580000000004</v>
      </c>
    </row>
    <row r="1004" spans="1:6" x14ac:dyDescent="0.2">
      <c r="A1004" s="68" t="s">
        <v>2040</v>
      </c>
      <c r="B1004" s="67" t="s">
        <v>2041</v>
      </c>
      <c r="C1004" s="68">
        <v>2.9279769999999998</v>
      </c>
      <c r="D1004" s="68">
        <v>1.853351</v>
      </c>
      <c r="E1004" s="68">
        <v>57.150672999999998</v>
      </c>
      <c r="F1004" s="69">
        <v>56.380586000000001</v>
      </c>
    </row>
    <row r="1005" spans="1:6" x14ac:dyDescent="0.2">
      <c r="A1005" s="63" t="s">
        <v>1491</v>
      </c>
      <c r="B1005" s="60" t="s">
        <v>1492</v>
      </c>
      <c r="C1005" s="61">
        <v>14.546229</v>
      </c>
      <c r="D1005" s="61">
        <v>21.004760000000001</v>
      </c>
      <c r="E1005" s="61">
        <v>147.54993200000001</v>
      </c>
      <c r="F1005" s="7">
        <v>191.84674999999999</v>
      </c>
    </row>
    <row r="1006" spans="1:6" x14ac:dyDescent="0.2">
      <c r="A1006" s="68" t="s">
        <v>1493</v>
      </c>
      <c r="B1006" s="67" t="s">
        <v>1494</v>
      </c>
      <c r="C1006" s="68">
        <v>5.1910000000000003E-3</v>
      </c>
      <c r="D1006" s="68">
        <v>4.0917000000000002E-2</v>
      </c>
      <c r="E1006" s="68">
        <v>0.69029700000000005</v>
      </c>
      <c r="F1006" s="69">
        <v>0.72361500000000001</v>
      </c>
    </row>
    <row r="1007" spans="1:6" ht="25.5" x14ac:dyDescent="0.2">
      <c r="A1007" s="63" t="s">
        <v>1495</v>
      </c>
      <c r="B1007" s="60" t="s">
        <v>1496</v>
      </c>
      <c r="C1007" s="61">
        <v>0.11674</v>
      </c>
      <c r="D1007" s="61">
        <v>0.32529799999999998</v>
      </c>
      <c r="E1007" s="61">
        <v>1.275674</v>
      </c>
      <c r="F1007" s="7">
        <v>2.541363</v>
      </c>
    </row>
    <row r="1008" spans="1:6" x14ac:dyDescent="0.2">
      <c r="A1008" s="68" t="s">
        <v>2042</v>
      </c>
      <c r="B1008" s="67" t="s">
        <v>2043</v>
      </c>
      <c r="C1008" s="68">
        <v>6.509E-3</v>
      </c>
      <c r="D1008" s="68">
        <v>9.5149999999999992E-3</v>
      </c>
      <c r="E1008" s="68">
        <v>0.191135</v>
      </c>
      <c r="F1008" s="69">
        <v>0.49985400000000002</v>
      </c>
    </row>
    <row r="1009" spans="1:6" ht="51" x14ac:dyDescent="0.2">
      <c r="A1009" s="63" t="s">
        <v>1497</v>
      </c>
      <c r="B1009" s="60" t="s">
        <v>1498</v>
      </c>
      <c r="C1009" s="61">
        <v>0.64925500000000003</v>
      </c>
      <c r="D1009" s="61">
        <v>4.0521560000000001</v>
      </c>
      <c r="E1009" s="61">
        <v>10.253861000000001</v>
      </c>
      <c r="F1009" s="7">
        <v>66.046689000000001</v>
      </c>
    </row>
    <row r="1010" spans="1:6" ht="25.5" x14ac:dyDescent="0.2">
      <c r="A1010" s="68" t="s">
        <v>1499</v>
      </c>
      <c r="B1010" s="67" t="s">
        <v>1500</v>
      </c>
      <c r="C1010" s="68">
        <v>1.1759770000000001</v>
      </c>
      <c r="D1010" s="68">
        <v>3.9283250000000001</v>
      </c>
      <c r="E1010" s="68">
        <v>13.995784</v>
      </c>
      <c r="F1010" s="69">
        <v>23.703544000000001</v>
      </c>
    </row>
    <row r="1011" spans="1:6" ht="25.5" x14ac:dyDescent="0.2">
      <c r="A1011" s="63" t="s">
        <v>1501</v>
      </c>
      <c r="B1011" s="60" t="s">
        <v>1502</v>
      </c>
      <c r="C1011" s="61">
        <v>0.27910499999999999</v>
      </c>
      <c r="D1011" s="61">
        <v>5.9040000000000002E-2</v>
      </c>
      <c r="E1011" s="61">
        <v>0.91330299999999998</v>
      </c>
      <c r="F1011" s="7">
        <v>1.958434</v>
      </c>
    </row>
    <row r="1012" spans="1:6" ht="38.25" x14ac:dyDescent="0.2">
      <c r="A1012" s="68" t="s">
        <v>1503</v>
      </c>
      <c r="B1012" s="67" t="s">
        <v>1504</v>
      </c>
      <c r="C1012" s="68">
        <v>1.34537</v>
      </c>
      <c r="D1012" s="68">
        <v>1.5972120000000001</v>
      </c>
      <c r="E1012" s="68">
        <v>12.635425</v>
      </c>
      <c r="F1012" s="69">
        <v>8.3885369999999995</v>
      </c>
    </row>
    <row r="1013" spans="1:6" ht="51" x14ac:dyDescent="0.2">
      <c r="A1013" s="63" t="s">
        <v>1505</v>
      </c>
      <c r="B1013" s="60" t="s">
        <v>1506</v>
      </c>
      <c r="C1013" s="61">
        <v>0.45557599999999998</v>
      </c>
      <c r="D1013" s="61">
        <v>1.071666</v>
      </c>
      <c r="E1013" s="61">
        <v>17.961698999999999</v>
      </c>
      <c r="F1013" s="7">
        <v>10.393927</v>
      </c>
    </row>
    <row r="1014" spans="1:6" ht="38.25" x14ac:dyDescent="0.2">
      <c r="A1014" s="68" t="s">
        <v>1507</v>
      </c>
      <c r="B1014" s="67" t="s">
        <v>1508</v>
      </c>
      <c r="C1014" s="68">
        <v>5.696536</v>
      </c>
      <c r="D1014" s="68">
        <v>3.7461289999999998</v>
      </c>
      <c r="E1014" s="68">
        <v>43.939846000000003</v>
      </c>
      <c r="F1014" s="69">
        <v>57.091329000000002</v>
      </c>
    </row>
    <row r="1015" spans="1:6" ht="38.25" x14ac:dyDescent="0.2">
      <c r="A1015" s="63" t="s">
        <v>1509</v>
      </c>
      <c r="B1015" s="60" t="s">
        <v>1510</v>
      </c>
      <c r="C1015" s="61">
        <v>23.389927</v>
      </c>
      <c r="D1015" s="61">
        <v>93.059696000000002</v>
      </c>
      <c r="E1015" s="61">
        <v>488.65458999999998</v>
      </c>
      <c r="F1015" s="7">
        <v>493.66649000000001</v>
      </c>
    </row>
    <row r="1016" spans="1:6" ht="38.25" x14ac:dyDescent="0.2">
      <c r="A1016" s="68" t="s">
        <v>1511</v>
      </c>
      <c r="B1016" s="67" t="s">
        <v>1512</v>
      </c>
      <c r="C1016" s="68">
        <v>1.9137519999999999</v>
      </c>
      <c r="D1016" s="68">
        <v>0.55007899999999998</v>
      </c>
      <c r="E1016" s="68">
        <v>17.408598000000001</v>
      </c>
      <c r="F1016" s="69">
        <v>23.865956000000001</v>
      </c>
    </row>
    <row r="1017" spans="1:6" x14ac:dyDescent="0.2">
      <c r="A1017" s="63" t="s">
        <v>2044</v>
      </c>
      <c r="B1017" s="60" t="s">
        <v>2045</v>
      </c>
      <c r="C1017" s="61">
        <v>1.6397999999999999E-2</v>
      </c>
      <c r="D1017" s="61">
        <v>7.8504000000000004E-2</v>
      </c>
      <c r="E1017" s="61">
        <v>2.3099810000000001</v>
      </c>
      <c r="F1017" s="7">
        <v>1.1018460000000001</v>
      </c>
    </row>
    <row r="1018" spans="1:6" x14ac:dyDescent="0.2">
      <c r="A1018" s="68" t="s">
        <v>2046</v>
      </c>
      <c r="B1018" s="67" t="s">
        <v>2047</v>
      </c>
      <c r="C1018" s="68">
        <v>1.8867590000000001</v>
      </c>
      <c r="D1018" s="68">
        <v>0.41725899999999999</v>
      </c>
      <c r="E1018" s="68">
        <v>6.8702699999999997</v>
      </c>
      <c r="F1018" s="69">
        <v>20.039826000000001</v>
      </c>
    </row>
    <row r="1019" spans="1:6" x14ac:dyDescent="0.2">
      <c r="A1019" s="63" t="s">
        <v>2048</v>
      </c>
      <c r="B1019" s="60" t="s">
        <v>2049</v>
      </c>
      <c r="C1019" s="61">
        <v>2.8608999999999999E-2</v>
      </c>
      <c r="D1019" s="61">
        <v>3.1077E-2</v>
      </c>
      <c r="E1019" s="61">
        <v>0.112522</v>
      </c>
      <c r="F1019" s="7">
        <v>0.153361</v>
      </c>
    </row>
    <row r="1020" spans="1:6" ht="38.25" x14ac:dyDescent="0.2">
      <c r="A1020" s="68" t="s">
        <v>1513</v>
      </c>
      <c r="B1020" s="67" t="s">
        <v>1514</v>
      </c>
      <c r="C1020" s="68">
        <v>19.375264999999999</v>
      </c>
      <c r="D1020" s="68">
        <v>12.487871</v>
      </c>
      <c r="E1020" s="68">
        <v>148.87093100000001</v>
      </c>
      <c r="F1020" s="69">
        <v>111.709029</v>
      </c>
    </row>
    <row r="1021" spans="1:6" ht="25.5" x14ac:dyDescent="0.2">
      <c r="A1021" s="63" t="s">
        <v>1515</v>
      </c>
      <c r="B1021" s="60" t="s">
        <v>1516</v>
      </c>
      <c r="C1021" s="61">
        <v>2.2726929999999999</v>
      </c>
      <c r="D1021" s="61">
        <v>51.360860000000002</v>
      </c>
      <c r="E1021" s="61">
        <v>204.46806599999999</v>
      </c>
      <c r="F1021" s="7">
        <v>296.14385199999998</v>
      </c>
    </row>
    <row r="1022" spans="1:6" x14ac:dyDescent="0.2">
      <c r="A1022" s="68" t="s">
        <v>2050</v>
      </c>
      <c r="B1022" s="67" t="s">
        <v>2051</v>
      </c>
      <c r="C1022" s="68">
        <v>7.8807580000000002</v>
      </c>
      <c r="D1022" s="68">
        <v>11.630025</v>
      </c>
      <c r="E1022" s="68">
        <v>158.074645</v>
      </c>
      <c r="F1022" s="69">
        <v>184.85605000000001</v>
      </c>
    </row>
    <row r="1023" spans="1:6" ht="25.5" x14ac:dyDescent="0.2">
      <c r="A1023" s="63" t="s">
        <v>1517</v>
      </c>
      <c r="B1023" s="60" t="s">
        <v>1518</v>
      </c>
      <c r="C1023" s="61">
        <v>3.1722E-2</v>
      </c>
      <c r="D1023" s="61">
        <v>1.276E-3</v>
      </c>
      <c r="E1023" s="61">
        <v>0.44962800000000003</v>
      </c>
      <c r="F1023" s="7">
        <v>0.27163100000000001</v>
      </c>
    </row>
    <row r="1024" spans="1:6" ht="38.25" x14ac:dyDescent="0.2">
      <c r="A1024" s="68" t="s">
        <v>1519</v>
      </c>
      <c r="B1024" s="67" t="s">
        <v>1520</v>
      </c>
      <c r="C1024" s="68">
        <v>1.802251</v>
      </c>
      <c r="D1024" s="68">
        <v>9.10412</v>
      </c>
      <c r="E1024" s="68">
        <v>35.411003999999998</v>
      </c>
      <c r="F1024" s="69">
        <v>61.649124</v>
      </c>
    </row>
    <row r="1025" spans="1:6" x14ac:dyDescent="0.2">
      <c r="A1025" s="63" t="s">
        <v>2052</v>
      </c>
      <c r="B1025" s="60" t="s">
        <v>2053</v>
      </c>
      <c r="C1025" s="61">
        <v>141.20679899999999</v>
      </c>
      <c r="D1025" s="61">
        <v>58.054492000000003</v>
      </c>
      <c r="E1025" s="61">
        <v>372.14167300000003</v>
      </c>
      <c r="F1025" s="7">
        <v>265.46778399999999</v>
      </c>
    </row>
    <row r="1026" spans="1:6" ht="25.5" x14ac:dyDescent="0.2">
      <c r="A1026" s="68" t="s">
        <v>1521</v>
      </c>
      <c r="B1026" s="67" t="s">
        <v>1522</v>
      </c>
      <c r="C1026" s="68">
        <v>1.885964</v>
      </c>
      <c r="D1026" s="68">
        <v>1.1755249999999999</v>
      </c>
      <c r="E1026" s="68">
        <v>22.252832000000001</v>
      </c>
      <c r="F1026" s="69">
        <v>44.283501999999999</v>
      </c>
    </row>
    <row r="1027" spans="1:6" ht="25.5" x14ac:dyDescent="0.2">
      <c r="A1027" s="63" t="s">
        <v>1523</v>
      </c>
      <c r="B1027" s="60" t="s">
        <v>1524</v>
      </c>
      <c r="C1027" s="61">
        <v>8.4340969999999995</v>
      </c>
      <c r="D1027" s="61">
        <v>2.2540420000000001</v>
      </c>
      <c r="E1027" s="61">
        <v>73.505133999999998</v>
      </c>
      <c r="F1027" s="7">
        <v>88.478274999999996</v>
      </c>
    </row>
    <row r="1028" spans="1:6" x14ac:dyDescent="0.2">
      <c r="A1028" s="68" t="s">
        <v>1761</v>
      </c>
      <c r="B1028" s="67" t="s">
        <v>1762</v>
      </c>
      <c r="C1028" s="68">
        <v>3.2969550000000001</v>
      </c>
      <c r="D1028" s="68">
        <v>0.60648899999999994</v>
      </c>
      <c r="E1028" s="68">
        <v>13.221314</v>
      </c>
      <c r="F1028" s="69">
        <v>6.8662260000000002</v>
      </c>
    </row>
    <row r="1029" spans="1:6" ht="25.5" x14ac:dyDescent="0.2">
      <c r="A1029" s="63" t="s">
        <v>2054</v>
      </c>
      <c r="B1029" s="60" t="s">
        <v>2055</v>
      </c>
      <c r="C1029" s="61">
        <v>0.22825899999999999</v>
      </c>
      <c r="D1029" s="61">
        <v>0.16273899999999999</v>
      </c>
      <c r="E1029" s="61">
        <v>5.20953</v>
      </c>
      <c r="F1029" s="7">
        <v>4.0739590000000003</v>
      </c>
    </row>
    <row r="1030" spans="1:6" x14ac:dyDescent="0.2">
      <c r="A1030" s="70" t="s">
        <v>1525</v>
      </c>
      <c r="B1030" s="71" t="s">
        <v>1526</v>
      </c>
      <c r="C1030" s="72">
        <v>0.37808000000000003</v>
      </c>
      <c r="D1030" s="72">
        <v>0.18571399999999999</v>
      </c>
      <c r="E1030" s="72">
        <v>3.7213370000000001</v>
      </c>
      <c r="F1030" s="73">
        <v>19.459743</v>
      </c>
    </row>
    <row r="1031" spans="1:6" ht="38.25" x14ac:dyDescent="0.2">
      <c r="A1031" s="63" t="s">
        <v>1527</v>
      </c>
      <c r="B1031" s="60" t="s">
        <v>1528</v>
      </c>
      <c r="C1031" s="61">
        <v>10.340138</v>
      </c>
      <c r="D1031" s="61">
        <v>2.570951</v>
      </c>
      <c r="E1031" s="61">
        <v>65.584981999999997</v>
      </c>
      <c r="F1031" s="7">
        <v>63.174152999999997</v>
      </c>
    </row>
    <row r="1032" spans="1:6" ht="51" x14ac:dyDescent="0.2">
      <c r="A1032" s="70" t="s">
        <v>1529</v>
      </c>
      <c r="B1032" s="71" t="s">
        <v>1530</v>
      </c>
      <c r="C1032" s="72">
        <v>14.640791999999999</v>
      </c>
      <c r="D1032" s="72">
        <v>13.763396</v>
      </c>
      <c r="E1032" s="72">
        <v>174.17119</v>
      </c>
      <c r="F1032" s="73">
        <v>159.603655</v>
      </c>
    </row>
    <row r="1033" spans="1:6" ht="38.25" x14ac:dyDescent="0.2">
      <c r="A1033" s="63" t="s">
        <v>1531</v>
      </c>
      <c r="B1033" s="60" t="s">
        <v>1532</v>
      </c>
      <c r="C1033" s="61">
        <v>81.427242000000007</v>
      </c>
      <c r="D1033" s="61">
        <v>24.733350999999999</v>
      </c>
      <c r="E1033" s="61">
        <v>496.14344499999999</v>
      </c>
      <c r="F1033" s="7">
        <v>463.90483799999998</v>
      </c>
    </row>
    <row r="1034" spans="1:6" x14ac:dyDescent="0.2">
      <c r="A1034" s="70" t="s">
        <v>1533</v>
      </c>
      <c r="B1034" s="71" t="s">
        <v>1534</v>
      </c>
      <c r="C1034" s="72">
        <v>9.6976569999999995</v>
      </c>
      <c r="D1034" s="72">
        <v>11.543848000000001</v>
      </c>
      <c r="E1034" s="72">
        <v>87.197393000000005</v>
      </c>
      <c r="F1034" s="73">
        <v>76.403176000000002</v>
      </c>
    </row>
    <row r="1035" spans="1:6" ht="25.5" x14ac:dyDescent="0.2">
      <c r="A1035" s="63" t="s">
        <v>1535</v>
      </c>
      <c r="B1035" s="60" t="s">
        <v>1536</v>
      </c>
      <c r="C1035" s="61">
        <v>0.50273299999999999</v>
      </c>
      <c r="D1035" s="61">
        <v>0.22061500000000001</v>
      </c>
      <c r="E1035" s="61">
        <v>7.2480479999999998</v>
      </c>
      <c r="F1035" s="7">
        <v>5.3740670000000001</v>
      </c>
    </row>
    <row r="1036" spans="1:6" ht="38.25" x14ac:dyDescent="0.2">
      <c r="A1036" s="70" t="s">
        <v>1537</v>
      </c>
      <c r="B1036" s="71" t="s">
        <v>1538</v>
      </c>
      <c r="C1036" s="72">
        <v>4.7898149999999999</v>
      </c>
      <c r="D1036" s="72">
        <v>8.5606000000000002E-2</v>
      </c>
      <c r="E1036" s="72">
        <v>14.832867</v>
      </c>
      <c r="F1036" s="73">
        <v>66.080160000000006</v>
      </c>
    </row>
    <row r="1037" spans="1:6" ht="38.25" x14ac:dyDescent="0.2">
      <c r="A1037" s="63" t="s">
        <v>1539</v>
      </c>
      <c r="B1037" s="60" t="s">
        <v>1540</v>
      </c>
      <c r="C1037" s="61">
        <v>1.066473</v>
      </c>
      <c r="D1037" s="61">
        <v>1.3221620000000001</v>
      </c>
      <c r="E1037" s="61">
        <v>48.939484999999998</v>
      </c>
      <c r="F1037" s="7">
        <v>20.243048000000002</v>
      </c>
    </row>
    <row r="1038" spans="1:6" x14ac:dyDescent="0.2">
      <c r="A1038" s="70" t="s">
        <v>1541</v>
      </c>
      <c r="B1038" s="71" t="s">
        <v>1542</v>
      </c>
      <c r="C1038" s="72">
        <v>1.2802389999999999</v>
      </c>
      <c r="D1038" s="72">
        <v>14.759053</v>
      </c>
      <c r="E1038" s="72">
        <v>48.842267999999997</v>
      </c>
      <c r="F1038" s="73">
        <v>40.168554999999998</v>
      </c>
    </row>
    <row r="1039" spans="1:6" x14ac:dyDescent="0.2">
      <c r="A1039" s="63" t="s">
        <v>1543</v>
      </c>
      <c r="B1039" s="60" t="s">
        <v>1544</v>
      </c>
      <c r="C1039" s="61">
        <v>8.0433559999999993</v>
      </c>
      <c r="D1039" s="61">
        <v>4.6483230000000004</v>
      </c>
      <c r="E1039" s="61">
        <v>78.386938999999998</v>
      </c>
      <c r="F1039" s="7">
        <v>74.134567000000004</v>
      </c>
    </row>
    <row r="1040" spans="1:6" ht="51" x14ac:dyDescent="0.2">
      <c r="A1040" s="70" t="s">
        <v>1545</v>
      </c>
      <c r="B1040" s="71" t="s">
        <v>1546</v>
      </c>
      <c r="C1040" s="72">
        <v>144.23161999999999</v>
      </c>
      <c r="D1040" s="72">
        <v>112.340051</v>
      </c>
      <c r="E1040" s="72">
        <v>1316.8546240000001</v>
      </c>
      <c r="F1040" s="73">
        <v>1190.1440399999999</v>
      </c>
    </row>
    <row r="1041" spans="1:6" ht="38.25" x14ac:dyDescent="0.2">
      <c r="A1041" s="63" t="s">
        <v>1547</v>
      </c>
      <c r="B1041" s="60" t="s">
        <v>1548</v>
      </c>
      <c r="C1041" s="61">
        <v>12.569402999999999</v>
      </c>
      <c r="D1041" s="61">
        <v>1.561558</v>
      </c>
      <c r="E1041" s="61">
        <v>201.934685</v>
      </c>
      <c r="F1041" s="7">
        <v>104.218845</v>
      </c>
    </row>
    <row r="1042" spans="1:6" x14ac:dyDescent="0.2">
      <c r="A1042" s="70" t="s">
        <v>1549</v>
      </c>
      <c r="B1042" s="71" t="s">
        <v>1550</v>
      </c>
      <c r="C1042" s="72">
        <v>0.674682</v>
      </c>
      <c r="D1042" s="72">
        <v>0.50145300000000004</v>
      </c>
      <c r="E1042" s="72">
        <v>11.069694</v>
      </c>
      <c r="F1042" s="73">
        <v>10.066229</v>
      </c>
    </row>
    <row r="1043" spans="1:6" ht="51" x14ac:dyDescent="0.2">
      <c r="A1043" s="63" t="s">
        <v>1551</v>
      </c>
      <c r="B1043" s="60" t="s">
        <v>1552</v>
      </c>
      <c r="C1043" s="61">
        <v>0.27041799999999999</v>
      </c>
      <c r="D1043" s="61">
        <v>0.10612000000000001</v>
      </c>
      <c r="E1043" s="61">
        <v>6.8292450000000002</v>
      </c>
      <c r="F1043" s="7">
        <v>10.178996</v>
      </c>
    </row>
    <row r="1044" spans="1:6" ht="38.25" x14ac:dyDescent="0.2">
      <c r="A1044" s="70" t="s">
        <v>2056</v>
      </c>
      <c r="B1044" s="71" t="s">
        <v>2057</v>
      </c>
      <c r="C1044" s="72">
        <v>1.7240999999999999E-2</v>
      </c>
      <c r="D1044" s="72">
        <v>9.6265000000000003E-2</v>
      </c>
      <c r="E1044" s="72">
        <v>3.291655</v>
      </c>
      <c r="F1044" s="73">
        <v>0.74574499999999999</v>
      </c>
    </row>
    <row r="1045" spans="1:6" x14ac:dyDescent="0.2">
      <c r="A1045" s="63" t="s">
        <v>2373</v>
      </c>
      <c r="B1045" s="60" t="s">
        <v>2374</v>
      </c>
      <c r="C1045" s="61" t="s">
        <v>2296</v>
      </c>
      <c r="D1045" s="61" t="s">
        <v>2296</v>
      </c>
      <c r="E1045" s="61">
        <v>1.7539999999999999E-3</v>
      </c>
      <c r="F1045" s="7">
        <v>8.2679999999999993E-3</v>
      </c>
    </row>
    <row r="1046" spans="1:6" x14ac:dyDescent="0.2">
      <c r="A1046" s="70" t="s">
        <v>2272</v>
      </c>
      <c r="B1046" s="71" t="s">
        <v>2273</v>
      </c>
      <c r="C1046" s="72">
        <v>4.1376999999999997E-2</v>
      </c>
      <c r="D1046" s="72" t="s">
        <v>2296</v>
      </c>
      <c r="E1046" s="72">
        <v>12.309091</v>
      </c>
      <c r="F1046" s="73">
        <v>0.51267600000000002</v>
      </c>
    </row>
    <row r="1047" spans="1:6" x14ac:dyDescent="0.2">
      <c r="A1047" s="63" t="s">
        <v>2274</v>
      </c>
      <c r="B1047" s="60" t="s">
        <v>2275</v>
      </c>
      <c r="C1047" s="61" t="s">
        <v>2296</v>
      </c>
      <c r="D1047" s="61" t="s">
        <v>2296</v>
      </c>
      <c r="E1047" s="61">
        <v>4.803E-3</v>
      </c>
      <c r="F1047" s="7">
        <v>0.37959799999999999</v>
      </c>
    </row>
    <row r="1048" spans="1:6" ht="38.25" x14ac:dyDescent="0.2">
      <c r="A1048" s="70" t="s">
        <v>2276</v>
      </c>
      <c r="B1048" s="71" t="s">
        <v>2277</v>
      </c>
      <c r="C1048" s="72" t="s">
        <v>2296</v>
      </c>
      <c r="D1048" s="72" t="s">
        <v>2296</v>
      </c>
      <c r="E1048" s="72">
        <v>0.107627</v>
      </c>
      <c r="F1048" s="73">
        <v>2.2785350000000002</v>
      </c>
    </row>
    <row r="1049" spans="1:6" x14ac:dyDescent="0.2">
      <c r="A1049" s="63" t="s">
        <v>1553</v>
      </c>
      <c r="B1049" s="60" t="s">
        <v>1554</v>
      </c>
      <c r="C1049" s="61" t="s">
        <v>2296</v>
      </c>
      <c r="D1049" s="61" t="s">
        <v>2296</v>
      </c>
      <c r="E1049" s="61">
        <v>1.5742959999999999</v>
      </c>
      <c r="F1049" s="7">
        <v>0.29434900000000003</v>
      </c>
    </row>
    <row r="1050" spans="1:6" x14ac:dyDescent="0.2">
      <c r="A1050" s="70" t="s">
        <v>1555</v>
      </c>
      <c r="B1050" s="71" t="s">
        <v>1556</v>
      </c>
      <c r="C1050" s="72">
        <v>0.16600799999999999</v>
      </c>
      <c r="D1050" s="72">
        <v>0.15252599999999999</v>
      </c>
      <c r="E1050" s="72">
        <v>3.348265</v>
      </c>
      <c r="F1050" s="73">
        <v>5.2482990000000003</v>
      </c>
    </row>
    <row r="1051" spans="1:6" ht="38.25" x14ac:dyDescent="0.2">
      <c r="A1051" s="63" t="s">
        <v>1557</v>
      </c>
      <c r="B1051" s="60" t="s">
        <v>1558</v>
      </c>
      <c r="C1051" s="61">
        <v>1.4463999999999999E-2</v>
      </c>
      <c r="D1051" s="61">
        <v>0.59393399999999996</v>
      </c>
      <c r="E1051" s="61">
        <v>5.7586339999999998</v>
      </c>
      <c r="F1051" s="7">
        <v>22.057148999999999</v>
      </c>
    </row>
    <row r="1052" spans="1:6" x14ac:dyDescent="0.2">
      <c r="A1052" s="70" t="s">
        <v>1559</v>
      </c>
      <c r="B1052" s="71" t="s">
        <v>1560</v>
      </c>
      <c r="C1052" s="72">
        <v>1.3975580000000001</v>
      </c>
      <c r="D1052" s="72">
        <v>5.6766389999999998</v>
      </c>
      <c r="E1052" s="72">
        <v>17.771833999999998</v>
      </c>
      <c r="F1052" s="73">
        <v>14.119534</v>
      </c>
    </row>
    <row r="1053" spans="1:6" x14ac:dyDescent="0.2">
      <c r="A1053" s="63" t="s">
        <v>1561</v>
      </c>
      <c r="B1053" s="60" t="s">
        <v>1562</v>
      </c>
      <c r="C1053" s="61">
        <v>3.5227930000000001</v>
      </c>
      <c r="D1053" s="61">
        <v>2.1461070000000002</v>
      </c>
      <c r="E1053" s="61">
        <v>30.888255999999998</v>
      </c>
      <c r="F1053" s="7">
        <v>31.232769999999999</v>
      </c>
    </row>
    <row r="1054" spans="1:6" x14ac:dyDescent="0.2">
      <c r="A1054" s="70" t="s">
        <v>1563</v>
      </c>
      <c r="B1054" s="71" t="s">
        <v>1564</v>
      </c>
      <c r="C1054" s="72">
        <v>13.007624</v>
      </c>
      <c r="D1054" s="72">
        <v>0.35980600000000001</v>
      </c>
      <c r="E1054" s="72">
        <v>103.13033799999999</v>
      </c>
      <c r="F1054" s="73">
        <v>55.664766</v>
      </c>
    </row>
    <row r="1055" spans="1:6" ht="25.5" x14ac:dyDescent="0.2">
      <c r="A1055" s="63" t="s">
        <v>1565</v>
      </c>
      <c r="B1055" s="60" t="s">
        <v>1566</v>
      </c>
      <c r="C1055" s="61">
        <v>1004.783617</v>
      </c>
      <c r="D1055" s="61">
        <v>490.24455499999999</v>
      </c>
      <c r="E1055" s="61">
        <v>10546.895982</v>
      </c>
      <c r="F1055" s="7">
        <v>5598.6671909999995</v>
      </c>
    </row>
    <row r="1056" spans="1:6" x14ac:dyDescent="0.2">
      <c r="A1056" s="70" t="s">
        <v>1567</v>
      </c>
      <c r="B1056" s="71" t="s">
        <v>1568</v>
      </c>
      <c r="C1056" s="72">
        <v>16.198256000000001</v>
      </c>
      <c r="D1056" s="72">
        <v>41.779640000000001</v>
      </c>
      <c r="E1056" s="72">
        <v>181.03452899999999</v>
      </c>
      <c r="F1056" s="73">
        <v>259.53209600000002</v>
      </c>
    </row>
    <row r="1057" spans="1:6" ht="38.25" x14ac:dyDescent="0.2">
      <c r="A1057" s="63" t="s">
        <v>1569</v>
      </c>
      <c r="B1057" s="60" t="s">
        <v>1570</v>
      </c>
      <c r="C1057" s="61">
        <v>15.114582</v>
      </c>
      <c r="D1057" s="61">
        <v>44.992133000000003</v>
      </c>
      <c r="E1057" s="61">
        <v>90.212284999999994</v>
      </c>
      <c r="F1057" s="7">
        <v>152.58494300000001</v>
      </c>
    </row>
    <row r="1058" spans="1:6" x14ac:dyDescent="0.2">
      <c r="A1058" s="70" t="s">
        <v>1571</v>
      </c>
      <c r="B1058" s="71" t="s">
        <v>1572</v>
      </c>
      <c r="C1058" s="72">
        <v>4.1498E-2</v>
      </c>
      <c r="D1058" s="72" t="s">
        <v>2296</v>
      </c>
      <c r="E1058" s="72">
        <v>0.14499799999999999</v>
      </c>
      <c r="F1058" s="73">
        <v>2.7300000000000002E-4</v>
      </c>
    </row>
    <row r="1059" spans="1:6" x14ac:dyDescent="0.2">
      <c r="A1059" s="63" t="s">
        <v>1573</v>
      </c>
      <c r="B1059" s="60" t="s">
        <v>1574</v>
      </c>
      <c r="C1059" s="61">
        <v>6.6119999999999998E-3</v>
      </c>
      <c r="D1059" s="61">
        <v>0.52373800000000004</v>
      </c>
      <c r="E1059" s="61">
        <v>5.6011930000000003</v>
      </c>
      <c r="F1059" s="7">
        <v>1.6838919999999999</v>
      </c>
    </row>
    <row r="1060" spans="1:6" x14ac:dyDescent="0.2">
      <c r="A1060" s="70" t="s">
        <v>1575</v>
      </c>
      <c r="B1060" s="71" t="s">
        <v>1576</v>
      </c>
      <c r="C1060" s="72">
        <v>84.490036000000003</v>
      </c>
      <c r="D1060" s="72">
        <v>58.777222999999999</v>
      </c>
      <c r="E1060" s="72">
        <v>755.85337800000002</v>
      </c>
      <c r="F1060" s="73">
        <v>1012.846433</v>
      </c>
    </row>
    <row r="1061" spans="1:6" ht="38.25" x14ac:dyDescent="0.2">
      <c r="A1061" s="63" t="s">
        <v>1577</v>
      </c>
      <c r="B1061" s="60" t="s">
        <v>1578</v>
      </c>
      <c r="C1061" s="61">
        <v>2.118309</v>
      </c>
      <c r="D1061" s="61">
        <v>0.74277300000000002</v>
      </c>
      <c r="E1061" s="61">
        <v>5.5474129999999997</v>
      </c>
      <c r="F1061" s="7">
        <v>11.523232999999999</v>
      </c>
    </row>
    <row r="1062" spans="1:6" ht="25.5" x14ac:dyDescent="0.2">
      <c r="A1062" s="70" t="s">
        <v>1579</v>
      </c>
      <c r="B1062" s="71" t="s">
        <v>1580</v>
      </c>
      <c r="C1062" s="72">
        <v>0.99171600000000004</v>
      </c>
      <c r="D1062" s="72">
        <v>3.172526</v>
      </c>
      <c r="E1062" s="72">
        <v>5.8789899999999999</v>
      </c>
      <c r="F1062" s="73">
        <v>9.6488270000000007</v>
      </c>
    </row>
    <row r="1063" spans="1:6" ht="25.5" x14ac:dyDescent="0.2">
      <c r="A1063" s="63" t="s">
        <v>1763</v>
      </c>
      <c r="B1063" s="60" t="s">
        <v>1764</v>
      </c>
      <c r="C1063" s="61">
        <v>8.2600999999999994E-2</v>
      </c>
      <c r="D1063" s="61">
        <v>0.30266500000000002</v>
      </c>
      <c r="E1063" s="61">
        <v>1.6963999999999999</v>
      </c>
      <c r="F1063" s="7">
        <v>3.5017879999999999</v>
      </c>
    </row>
    <row r="1064" spans="1:6" x14ac:dyDescent="0.2">
      <c r="A1064" s="70" t="s">
        <v>1581</v>
      </c>
      <c r="B1064" s="71" t="s">
        <v>1582</v>
      </c>
      <c r="C1064" s="72" t="s">
        <v>2296</v>
      </c>
      <c r="D1064" s="72">
        <v>6.7840000000000001E-3</v>
      </c>
      <c r="E1064" s="72">
        <v>0.14712</v>
      </c>
      <c r="F1064" s="73">
        <v>0.80923699999999998</v>
      </c>
    </row>
    <row r="1065" spans="1:6" x14ac:dyDescent="0.2">
      <c r="A1065" s="63" t="s">
        <v>1583</v>
      </c>
      <c r="B1065" s="60" t="s">
        <v>1584</v>
      </c>
      <c r="C1065" s="61">
        <v>0.30015199999999997</v>
      </c>
      <c r="D1065" s="61">
        <v>0.69788399999999995</v>
      </c>
      <c r="E1065" s="61">
        <v>2.805215</v>
      </c>
      <c r="F1065" s="7">
        <v>5.20214</v>
      </c>
    </row>
    <row r="1066" spans="1:6" x14ac:dyDescent="0.2">
      <c r="A1066" s="70" t="s">
        <v>1765</v>
      </c>
      <c r="B1066" s="71" t="s">
        <v>1766</v>
      </c>
      <c r="C1066" s="72">
        <v>1.7188999999999999E-2</v>
      </c>
      <c r="D1066" s="72">
        <v>3.2202000000000001E-2</v>
      </c>
      <c r="E1066" s="72">
        <v>0.43609100000000001</v>
      </c>
      <c r="F1066" s="73">
        <v>0.32520900000000003</v>
      </c>
    </row>
    <row r="1067" spans="1:6" x14ac:dyDescent="0.2">
      <c r="A1067" s="63" t="s">
        <v>1585</v>
      </c>
      <c r="B1067" s="60" t="s">
        <v>1586</v>
      </c>
      <c r="C1067" s="61">
        <v>37.539444000000003</v>
      </c>
      <c r="D1067" s="61">
        <v>18.332409999999999</v>
      </c>
      <c r="E1067" s="61">
        <v>66.428934999999996</v>
      </c>
      <c r="F1067" s="7">
        <v>37.878307</v>
      </c>
    </row>
    <row r="1068" spans="1:6" ht="25.5" x14ac:dyDescent="0.2">
      <c r="A1068" s="70" t="s">
        <v>2058</v>
      </c>
      <c r="B1068" s="71" t="s">
        <v>2059</v>
      </c>
      <c r="C1068" s="72">
        <v>4.2599999999999999E-3</v>
      </c>
      <c r="D1068" s="72" t="s">
        <v>2296</v>
      </c>
      <c r="E1068" s="72">
        <v>0.124817</v>
      </c>
      <c r="F1068" s="73">
        <v>0.137849</v>
      </c>
    </row>
    <row r="1069" spans="1:6" ht="25.5" x14ac:dyDescent="0.2">
      <c r="A1069" s="63" t="s">
        <v>1767</v>
      </c>
      <c r="B1069" s="60" t="s">
        <v>1768</v>
      </c>
      <c r="C1069" s="61">
        <v>1.219622</v>
      </c>
      <c r="D1069" s="61">
        <v>1.1146990000000001</v>
      </c>
      <c r="E1069" s="61">
        <v>10.113702999999999</v>
      </c>
      <c r="F1069" s="7">
        <v>43.309865000000002</v>
      </c>
    </row>
    <row r="1070" spans="1:6" x14ac:dyDescent="0.2">
      <c r="A1070" s="70" t="s">
        <v>1587</v>
      </c>
      <c r="B1070" s="71" t="s">
        <v>1588</v>
      </c>
      <c r="C1070" s="72">
        <v>102.207347</v>
      </c>
      <c r="D1070" s="72">
        <v>246.78437500000001</v>
      </c>
      <c r="E1070" s="72">
        <v>1816.5791830000001</v>
      </c>
      <c r="F1070" s="73">
        <v>1730.8843449999999</v>
      </c>
    </row>
    <row r="1071" spans="1:6" ht="25.5" x14ac:dyDescent="0.2">
      <c r="A1071" s="63" t="s">
        <v>2278</v>
      </c>
      <c r="B1071" s="60" t="s">
        <v>2279</v>
      </c>
      <c r="C1071" s="61">
        <v>5.607E-3</v>
      </c>
      <c r="D1071" s="61">
        <v>0.45932699999999999</v>
      </c>
      <c r="E1071" s="61">
        <v>1.538497</v>
      </c>
      <c r="F1071" s="7">
        <v>2.1626919999999998</v>
      </c>
    </row>
    <row r="1072" spans="1:6" ht="25.5" x14ac:dyDescent="0.2">
      <c r="A1072" s="70" t="s">
        <v>2060</v>
      </c>
      <c r="B1072" s="71" t="s">
        <v>2061</v>
      </c>
      <c r="C1072" s="72">
        <v>8.2094E-2</v>
      </c>
      <c r="D1072" s="72">
        <v>0.22764200000000001</v>
      </c>
      <c r="E1072" s="72">
        <v>5.1975340000000001</v>
      </c>
      <c r="F1072" s="73">
        <v>83.252857000000006</v>
      </c>
    </row>
    <row r="1073" spans="1:6" x14ac:dyDescent="0.2">
      <c r="A1073" s="63" t="s">
        <v>1589</v>
      </c>
      <c r="B1073" s="60" t="s">
        <v>1590</v>
      </c>
      <c r="C1073" s="61" t="s">
        <v>2296</v>
      </c>
      <c r="D1073" s="61">
        <v>13.496179</v>
      </c>
      <c r="E1073" s="61">
        <v>15.06241</v>
      </c>
      <c r="F1073" s="7">
        <v>48.735300000000002</v>
      </c>
    </row>
    <row r="1074" spans="1:6" x14ac:dyDescent="0.2">
      <c r="A1074" s="70" t="s">
        <v>2415</v>
      </c>
      <c r="B1074" s="71" t="s">
        <v>2416</v>
      </c>
      <c r="C1074" s="72" t="s">
        <v>2296</v>
      </c>
      <c r="D1074" s="72" t="s">
        <v>2296</v>
      </c>
      <c r="E1074" s="72">
        <v>2.0599999999999999E-4</v>
      </c>
      <c r="F1074" s="73" t="s">
        <v>2296</v>
      </c>
    </row>
    <row r="1075" spans="1:6" x14ac:dyDescent="0.2">
      <c r="A1075" s="63" t="s">
        <v>1591</v>
      </c>
      <c r="B1075" s="60" t="s">
        <v>1592</v>
      </c>
      <c r="C1075" s="61">
        <v>0.45551799999999998</v>
      </c>
      <c r="D1075" s="61">
        <v>0.40988799999999997</v>
      </c>
      <c r="E1075" s="61">
        <v>4.9283679999999999</v>
      </c>
      <c r="F1075" s="7">
        <v>26.524100000000001</v>
      </c>
    </row>
    <row r="1076" spans="1:6" x14ac:dyDescent="0.2">
      <c r="A1076" s="70" t="s">
        <v>2417</v>
      </c>
      <c r="B1076" s="71" t="s">
        <v>2418</v>
      </c>
      <c r="C1076" s="72" t="s">
        <v>2296</v>
      </c>
      <c r="D1076" s="72" t="s">
        <v>2296</v>
      </c>
      <c r="E1076" s="72">
        <v>1.3620999999999999E-2</v>
      </c>
      <c r="F1076" s="73" t="s">
        <v>2296</v>
      </c>
    </row>
    <row r="1077" spans="1:6" ht="38.25" x14ac:dyDescent="0.2">
      <c r="A1077" s="63" t="s">
        <v>1593</v>
      </c>
      <c r="B1077" s="60" t="s">
        <v>1594</v>
      </c>
      <c r="C1077" s="61">
        <v>8.0783999999999995E-2</v>
      </c>
      <c r="D1077" s="61" t="s">
        <v>2296</v>
      </c>
      <c r="E1077" s="61">
        <v>644.59945100000004</v>
      </c>
      <c r="F1077" s="7">
        <v>110.67784899999999</v>
      </c>
    </row>
    <row r="1078" spans="1:6" x14ac:dyDescent="0.2">
      <c r="A1078" s="70" t="s">
        <v>1595</v>
      </c>
      <c r="B1078" s="71" t="s">
        <v>1596</v>
      </c>
      <c r="C1078" s="72">
        <v>15.883082999999999</v>
      </c>
      <c r="D1078" s="72">
        <v>1.221344</v>
      </c>
      <c r="E1078" s="72">
        <v>53.010207999999999</v>
      </c>
      <c r="F1078" s="73">
        <v>9.9478259999999992</v>
      </c>
    </row>
    <row r="1079" spans="1:6" ht="25.5" x14ac:dyDescent="0.2">
      <c r="A1079" s="63" t="s">
        <v>1597</v>
      </c>
      <c r="B1079" s="60" t="s">
        <v>1598</v>
      </c>
      <c r="C1079" s="61">
        <v>1.606908</v>
      </c>
      <c r="D1079" s="61">
        <v>1.267795</v>
      </c>
      <c r="E1079" s="61">
        <v>144.42298299999999</v>
      </c>
      <c r="F1079" s="7">
        <v>7.6755849999999999</v>
      </c>
    </row>
    <row r="1080" spans="1:6" ht="38.25" x14ac:dyDescent="0.2">
      <c r="A1080" s="70" t="s">
        <v>1601</v>
      </c>
      <c r="B1080" s="71" t="s">
        <v>1602</v>
      </c>
      <c r="C1080" s="72">
        <v>1.5988100000000001</v>
      </c>
      <c r="D1080" s="72">
        <v>6.6833000000000004E-2</v>
      </c>
      <c r="E1080" s="72">
        <v>5.908112</v>
      </c>
      <c r="F1080" s="73">
        <v>13.575384</v>
      </c>
    </row>
    <row r="1081" spans="1:6" ht="25.5" x14ac:dyDescent="0.2">
      <c r="A1081" s="63" t="s">
        <v>1603</v>
      </c>
      <c r="B1081" s="60" t="s">
        <v>1604</v>
      </c>
      <c r="C1081" s="61">
        <v>1.819401</v>
      </c>
      <c r="D1081" s="61">
        <v>0.19564200000000001</v>
      </c>
      <c r="E1081" s="61">
        <v>5.0139060000000004</v>
      </c>
      <c r="F1081" s="7">
        <v>10.806278000000001</v>
      </c>
    </row>
    <row r="1082" spans="1:6" x14ac:dyDescent="0.2">
      <c r="A1082" s="70" t="s">
        <v>1605</v>
      </c>
      <c r="B1082" s="71" t="s">
        <v>1606</v>
      </c>
      <c r="C1082" s="72">
        <v>0.13222300000000001</v>
      </c>
      <c r="D1082" s="72">
        <v>0.14300299999999999</v>
      </c>
      <c r="E1082" s="72">
        <v>0.51270099999999996</v>
      </c>
      <c r="F1082" s="73">
        <v>0.40861900000000001</v>
      </c>
    </row>
    <row r="1083" spans="1:6" x14ac:dyDescent="0.2">
      <c r="A1083" s="63" t="s">
        <v>1607</v>
      </c>
      <c r="B1083" s="60" t="s">
        <v>1608</v>
      </c>
      <c r="C1083" s="61">
        <v>0.773038</v>
      </c>
      <c r="D1083" s="61">
        <v>0.50567200000000001</v>
      </c>
      <c r="E1083" s="61">
        <v>15.764267</v>
      </c>
      <c r="F1083" s="7">
        <v>3.9130669999999999</v>
      </c>
    </row>
    <row r="1084" spans="1:6" ht="25.5" x14ac:dyDescent="0.2">
      <c r="A1084" s="70" t="s">
        <v>2062</v>
      </c>
      <c r="B1084" s="71" t="s">
        <v>2063</v>
      </c>
      <c r="C1084" s="72">
        <v>6.0671000000000003E-2</v>
      </c>
      <c r="D1084" s="72">
        <v>2.7858640000000001</v>
      </c>
      <c r="E1084" s="72">
        <v>9.5247200000000003</v>
      </c>
      <c r="F1084" s="73">
        <v>3.7565</v>
      </c>
    </row>
    <row r="1085" spans="1:6" ht="38.25" x14ac:dyDescent="0.2">
      <c r="A1085" s="63" t="s">
        <v>1609</v>
      </c>
      <c r="B1085" s="60" t="s">
        <v>1610</v>
      </c>
      <c r="C1085" s="61">
        <v>14.523403</v>
      </c>
      <c r="D1085" s="61">
        <v>0.43046099999999998</v>
      </c>
      <c r="E1085" s="61">
        <v>32.646265</v>
      </c>
      <c r="F1085" s="7">
        <v>36.584128</v>
      </c>
    </row>
    <row r="1086" spans="1:6" x14ac:dyDescent="0.2">
      <c r="A1086" s="70" t="s">
        <v>1611</v>
      </c>
      <c r="B1086" s="71" t="s">
        <v>1612</v>
      </c>
      <c r="C1086" s="72">
        <v>0.12915699999999999</v>
      </c>
      <c r="D1086" s="72">
        <v>1.2679229999999999</v>
      </c>
      <c r="E1086" s="72">
        <v>12.646413000000001</v>
      </c>
      <c r="F1086" s="73">
        <v>6.5434340000000004</v>
      </c>
    </row>
    <row r="1087" spans="1:6" x14ac:dyDescent="0.2">
      <c r="A1087" s="63" t="s">
        <v>2064</v>
      </c>
      <c r="B1087" s="60" t="s">
        <v>2065</v>
      </c>
      <c r="C1087" s="61" t="s">
        <v>2296</v>
      </c>
      <c r="D1087" s="61">
        <v>5.4260000000000003E-3</v>
      </c>
      <c r="E1087" s="61">
        <v>0.17386199999999999</v>
      </c>
      <c r="F1087" s="7">
        <v>0.33102999999999999</v>
      </c>
    </row>
    <row r="1088" spans="1:6" ht="25.5" x14ac:dyDescent="0.2">
      <c r="A1088" s="70" t="s">
        <v>1613</v>
      </c>
      <c r="B1088" s="71" t="s">
        <v>1614</v>
      </c>
      <c r="C1088" s="72">
        <v>0.272455</v>
      </c>
      <c r="D1088" s="72">
        <v>7.7360999999999999E-2</v>
      </c>
      <c r="E1088" s="72">
        <v>1.2455849999999999</v>
      </c>
      <c r="F1088" s="73">
        <v>1.0361119999999999</v>
      </c>
    </row>
    <row r="1089" spans="1:6" ht="25.5" x14ac:dyDescent="0.2">
      <c r="A1089" s="63" t="s">
        <v>1615</v>
      </c>
      <c r="B1089" s="60" t="s">
        <v>1616</v>
      </c>
      <c r="C1089" s="61">
        <v>1.091E-3</v>
      </c>
      <c r="D1089" s="61">
        <v>7.1789999999999996E-3</v>
      </c>
      <c r="E1089" s="61">
        <v>0.53794799999999998</v>
      </c>
      <c r="F1089" s="7">
        <v>0.80657800000000002</v>
      </c>
    </row>
    <row r="1090" spans="1:6" x14ac:dyDescent="0.2">
      <c r="A1090" s="70" t="s">
        <v>2066</v>
      </c>
      <c r="B1090" s="71" t="s">
        <v>2067</v>
      </c>
      <c r="C1090" s="72">
        <v>0.12981100000000001</v>
      </c>
      <c r="D1090" s="72">
        <v>2.7296999999999998E-2</v>
      </c>
      <c r="E1090" s="72">
        <v>5.3320970000000001</v>
      </c>
      <c r="F1090" s="73">
        <v>7.8435829999999997</v>
      </c>
    </row>
    <row r="1091" spans="1:6" ht="25.5" x14ac:dyDescent="0.2">
      <c r="A1091" s="63" t="s">
        <v>1617</v>
      </c>
      <c r="B1091" s="60" t="s">
        <v>1618</v>
      </c>
      <c r="C1091" s="61">
        <v>9.8542950000000005</v>
      </c>
      <c r="D1091" s="61">
        <v>21.728003000000001</v>
      </c>
      <c r="E1091" s="61">
        <v>164.12924000000001</v>
      </c>
      <c r="F1091" s="7">
        <v>176.902434</v>
      </c>
    </row>
    <row r="1092" spans="1:6" x14ac:dyDescent="0.2">
      <c r="A1092" s="70" t="s">
        <v>1769</v>
      </c>
      <c r="B1092" s="71" t="s">
        <v>1770</v>
      </c>
      <c r="C1092" s="72">
        <v>7.6779200000000003</v>
      </c>
      <c r="D1092" s="72">
        <v>23.570620999999999</v>
      </c>
      <c r="E1092" s="72">
        <v>161.17674199999999</v>
      </c>
      <c r="F1092" s="73">
        <v>302.31440099999998</v>
      </c>
    </row>
    <row r="1093" spans="1:6" ht="25.5" x14ac:dyDescent="0.2">
      <c r="A1093" s="63" t="s">
        <v>1619</v>
      </c>
      <c r="B1093" s="60" t="s">
        <v>1620</v>
      </c>
      <c r="C1093" s="61">
        <v>29.549719</v>
      </c>
      <c r="D1093" s="61">
        <v>187.73046199999999</v>
      </c>
      <c r="E1093" s="61">
        <v>584.37279799999999</v>
      </c>
      <c r="F1093" s="7">
        <v>684.52048600000001</v>
      </c>
    </row>
    <row r="1094" spans="1:6" x14ac:dyDescent="0.2">
      <c r="A1094" s="70" t="s">
        <v>2280</v>
      </c>
      <c r="B1094" s="71" t="s">
        <v>2281</v>
      </c>
      <c r="C1094" s="72">
        <v>2.6800000000000001E-3</v>
      </c>
      <c r="D1094" s="72">
        <v>0.217166</v>
      </c>
      <c r="E1094" s="72">
        <v>0.36326799999999998</v>
      </c>
      <c r="F1094" s="73">
        <v>0.28696100000000002</v>
      </c>
    </row>
    <row r="1095" spans="1:6" ht="38.25" x14ac:dyDescent="0.2">
      <c r="A1095" s="63" t="s">
        <v>2068</v>
      </c>
      <c r="B1095" s="60" t="s">
        <v>2069</v>
      </c>
      <c r="C1095" s="61">
        <v>0.23280899999999999</v>
      </c>
      <c r="D1095" s="61">
        <v>0.66906600000000005</v>
      </c>
      <c r="E1095" s="61">
        <v>3.6680429999999999</v>
      </c>
      <c r="F1095" s="7">
        <v>4.8461169999999996</v>
      </c>
    </row>
    <row r="1096" spans="1:6" ht="25.5" x14ac:dyDescent="0.2">
      <c r="A1096" s="70" t="s">
        <v>1621</v>
      </c>
      <c r="B1096" s="71" t="s">
        <v>1622</v>
      </c>
      <c r="C1096" s="72">
        <v>6.3282600000000002</v>
      </c>
      <c r="D1096" s="72">
        <v>7.6508789999999998</v>
      </c>
      <c r="E1096" s="72">
        <v>118.55542800000001</v>
      </c>
      <c r="F1096" s="73">
        <v>84.761933999999997</v>
      </c>
    </row>
    <row r="1097" spans="1:6" ht="25.5" x14ac:dyDescent="0.2">
      <c r="A1097" s="63" t="s">
        <v>1623</v>
      </c>
      <c r="B1097" s="60" t="s">
        <v>1624</v>
      </c>
      <c r="C1097" s="61">
        <v>0.46422099999999999</v>
      </c>
      <c r="D1097" s="61">
        <v>1.8780000000000002E-2</v>
      </c>
      <c r="E1097" s="61">
        <v>35.132700999999997</v>
      </c>
      <c r="F1097" s="7">
        <v>12.443687000000001</v>
      </c>
    </row>
    <row r="1098" spans="1:6" x14ac:dyDescent="0.2">
      <c r="A1098" s="70" t="s">
        <v>2070</v>
      </c>
      <c r="B1098" s="71" t="s">
        <v>2071</v>
      </c>
      <c r="C1098" s="72">
        <v>2.2072780000000001</v>
      </c>
      <c r="D1098" s="72">
        <v>0.18998200000000001</v>
      </c>
      <c r="E1098" s="72">
        <v>82.845427999999998</v>
      </c>
      <c r="F1098" s="73">
        <v>25.673736999999999</v>
      </c>
    </row>
    <row r="1099" spans="1:6" ht="38.25" x14ac:dyDescent="0.2">
      <c r="A1099" s="63" t="s">
        <v>2282</v>
      </c>
      <c r="B1099" s="60" t="s">
        <v>2283</v>
      </c>
      <c r="C1099" s="61">
        <v>0.45186500000000002</v>
      </c>
      <c r="D1099" s="61">
        <v>0.394231</v>
      </c>
      <c r="E1099" s="61">
        <v>2.5706660000000001</v>
      </c>
      <c r="F1099" s="7">
        <v>5.1873240000000003</v>
      </c>
    </row>
    <row r="1100" spans="1:6" ht="51" x14ac:dyDescent="0.2">
      <c r="A1100" s="70" t="s">
        <v>1625</v>
      </c>
      <c r="B1100" s="71" t="s">
        <v>1626</v>
      </c>
      <c r="C1100" s="72">
        <v>20.517825999999999</v>
      </c>
      <c r="D1100" s="72">
        <v>2.0421420000000001</v>
      </c>
      <c r="E1100" s="72">
        <v>96.303534999999997</v>
      </c>
      <c r="F1100" s="73">
        <v>49.854047000000001</v>
      </c>
    </row>
    <row r="1101" spans="1:6" ht="25.5" x14ac:dyDescent="0.2">
      <c r="A1101" s="63" t="s">
        <v>1627</v>
      </c>
      <c r="B1101" s="60" t="s">
        <v>1628</v>
      </c>
      <c r="C1101" s="61">
        <v>2.0490759999999999</v>
      </c>
      <c r="D1101" s="61">
        <v>14.623074000000001</v>
      </c>
      <c r="E1101" s="61">
        <v>57.132460000000002</v>
      </c>
      <c r="F1101" s="7">
        <v>111.462215</v>
      </c>
    </row>
    <row r="1102" spans="1:6" ht="25.5" x14ac:dyDescent="0.2">
      <c r="A1102" s="70" t="s">
        <v>1771</v>
      </c>
      <c r="B1102" s="71" t="s">
        <v>1772</v>
      </c>
      <c r="C1102" s="72">
        <v>0.46202900000000002</v>
      </c>
      <c r="D1102" s="72">
        <v>11.074403</v>
      </c>
      <c r="E1102" s="72">
        <v>8.6371400000000005</v>
      </c>
      <c r="F1102" s="73">
        <v>46.805661000000001</v>
      </c>
    </row>
    <row r="1103" spans="1:6" ht="25.5" x14ac:dyDescent="0.2">
      <c r="A1103" s="63" t="s">
        <v>1629</v>
      </c>
      <c r="B1103" s="60" t="s">
        <v>1630</v>
      </c>
      <c r="C1103" s="61">
        <v>16.281936999999999</v>
      </c>
      <c r="D1103" s="61">
        <v>2.4456519999999999</v>
      </c>
      <c r="E1103" s="61">
        <v>51.828848999999998</v>
      </c>
      <c r="F1103" s="7">
        <v>30.769871999999999</v>
      </c>
    </row>
    <row r="1104" spans="1:6" ht="38.25" x14ac:dyDescent="0.2">
      <c r="A1104" s="70" t="s">
        <v>1631</v>
      </c>
      <c r="B1104" s="71" t="s">
        <v>1632</v>
      </c>
      <c r="C1104" s="72">
        <v>23.635366000000001</v>
      </c>
      <c r="D1104" s="72">
        <v>14.457281</v>
      </c>
      <c r="E1104" s="72">
        <v>275.75952000000001</v>
      </c>
      <c r="F1104" s="73">
        <v>179.28881200000001</v>
      </c>
    </row>
    <row r="1105" spans="1:6" ht="63.75" x14ac:dyDescent="0.2">
      <c r="A1105" s="63" t="s">
        <v>1633</v>
      </c>
      <c r="B1105" s="60" t="s">
        <v>1634</v>
      </c>
      <c r="C1105" s="61">
        <v>14.217267</v>
      </c>
      <c r="D1105" s="61">
        <v>30.150683999999998</v>
      </c>
      <c r="E1105" s="61">
        <v>200.36549199999999</v>
      </c>
      <c r="F1105" s="7">
        <v>218.31553400000001</v>
      </c>
    </row>
    <row r="1106" spans="1:6" x14ac:dyDescent="0.2">
      <c r="A1106" s="70" t="s">
        <v>2072</v>
      </c>
      <c r="B1106" s="71" t="s">
        <v>2073</v>
      </c>
      <c r="C1106" s="72">
        <v>2.2173099999999999</v>
      </c>
      <c r="D1106" s="72">
        <v>2.025671</v>
      </c>
      <c r="E1106" s="72">
        <v>45.136895000000003</v>
      </c>
      <c r="F1106" s="73">
        <v>11.262871000000001</v>
      </c>
    </row>
    <row r="1107" spans="1:6" ht="38.25" x14ac:dyDescent="0.2">
      <c r="A1107" s="63" t="s">
        <v>1635</v>
      </c>
      <c r="B1107" s="60" t="s">
        <v>1636</v>
      </c>
      <c r="C1107" s="61">
        <v>0.264289</v>
      </c>
      <c r="D1107" s="61">
        <v>0.13596</v>
      </c>
      <c r="E1107" s="61">
        <v>5.3709179999999996</v>
      </c>
      <c r="F1107" s="7">
        <v>3.2050670000000001</v>
      </c>
    </row>
    <row r="1108" spans="1:6" ht="38.25" x14ac:dyDescent="0.2">
      <c r="A1108" s="70" t="s">
        <v>2074</v>
      </c>
      <c r="B1108" s="71" t="s">
        <v>2075</v>
      </c>
      <c r="C1108" s="72">
        <v>32.278286000000001</v>
      </c>
      <c r="D1108" s="72">
        <v>39.736885999999998</v>
      </c>
      <c r="E1108" s="72">
        <v>302.802593</v>
      </c>
      <c r="F1108" s="73">
        <v>299.73065600000001</v>
      </c>
    </row>
    <row r="1109" spans="1:6" ht="25.5" x14ac:dyDescent="0.2">
      <c r="A1109" s="63" t="s">
        <v>1637</v>
      </c>
      <c r="B1109" s="60" t="s">
        <v>1638</v>
      </c>
      <c r="C1109" s="61">
        <v>15.394168000000001</v>
      </c>
      <c r="D1109" s="61">
        <v>13.189816</v>
      </c>
      <c r="E1109" s="61">
        <v>151.849174</v>
      </c>
      <c r="F1109" s="7">
        <v>143.47483700000001</v>
      </c>
    </row>
    <row r="1110" spans="1:6" x14ac:dyDescent="0.2">
      <c r="A1110" s="70" t="s">
        <v>1639</v>
      </c>
      <c r="B1110" s="71" t="s">
        <v>1640</v>
      </c>
      <c r="C1110" s="72">
        <v>20.155719000000001</v>
      </c>
      <c r="D1110" s="72">
        <v>11.704407</v>
      </c>
      <c r="E1110" s="72">
        <v>179.04132799999999</v>
      </c>
      <c r="F1110" s="73">
        <v>118.620363</v>
      </c>
    </row>
    <row r="1111" spans="1:6" ht="25.5" x14ac:dyDescent="0.2">
      <c r="A1111" s="63" t="s">
        <v>1641</v>
      </c>
      <c r="B1111" s="60" t="s">
        <v>1642</v>
      </c>
      <c r="C1111" s="61">
        <v>0.35707899999999998</v>
      </c>
      <c r="D1111" s="61">
        <v>0.61144799999999999</v>
      </c>
      <c r="E1111" s="61">
        <v>14.133247000000001</v>
      </c>
      <c r="F1111" s="7">
        <v>9.342568</v>
      </c>
    </row>
    <row r="1112" spans="1:6" ht="25.5" x14ac:dyDescent="0.2">
      <c r="A1112" s="70" t="s">
        <v>2076</v>
      </c>
      <c r="B1112" s="71" t="s">
        <v>2077</v>
      </c>
      <c r="C1112" s="72">
        <v>20.186069</v>
      </c>
      <c r="D1112" s="72">
        <v>32.718176</v>
      </c>
      <c r="E1112" s="72">
        <v>246.427942</v>
      </c>
      <c r="F1112" s="73">
        <v>338.41215799999998</v>
      </c>
    </row>
    <row r="1113" spans="1:6" x14ac:dyDescent="0.2">
      <c r="A1113" s="63" t="s">
        <v>1773</v>
      </c>
      <c r="B1113" s="60" t="s">
        <v>1774</v>
      </c>
      <c r="C1113" s="61">
        <v>1.2138530000000001</v>
      </c>
      <c r="D1113" s="61">
        <v>3.3044720000000001</v>
      </c>
      <c r="E1113" s="61">
        <v>22.055254000000001</v>
      </c>
      <c r="F1113" s="7">
        <v>72.780654999999996</v>
      </c>
    </row>
    <row r="1114" spans="1:6" x14ac:dyDescent="0.2">
      <c r="A1114" s="70" t="s">
        <v>2078</v>
      </c>
      <c r="B1114" s="71" t="s">
        <v>2079</v>
      </c>
      <c r="C1114" s="72">
        <v>5.9170000000000004E-3</v>
      </c>
      <c r="D1114" s="72" t="s">
        <v>2296</v>
      </c>
      <c r="E1114" s="72">
        <v>2.7566E-2</v>
      </c>
      <c r="F1114" s="73">
        <v>2.1647E-2</v>
      </c>
    </row>
    <row r="1115" spans="1:6" ht="25.5" x14ac:dyDescent="0.2">
      <c r="A1115" s="63" t="s">
        <v>2080</v>
      </c>
      <c r="B1115" s="60" t="s">
        <v>2081</v>
      </c>
      <c r="C1115" s="61" t="s">
        <v>2296</v>
      </c>
      <c r="D1115" s="61" t="s">
        <v>2296</v>
      </c>
      <c r="E1115" s="61">
        <v>0.153923</v>
      </c>
      <c r="F1115" s="7">
        <v>3.6111999999999998E-2</v>
      </c>
    </row>
    <row r="1116" spans="1:6" x14ac:dyDescent="0.2">
      <c r="A1116" s="70" t="s">
        <v>1643</v>
      </c>
      <c r="B1116" s="71" t="s">
        <v>1644</v>
      </c>
      <c r="C1116" s="72">
        <v>4.7049000000000001E-2</v>
      </c>
      <c r="D1116" s="72">
        <v>2.2799999999999999E-3</v>
      </c>
      <c r="E1116" s="72">
        <v>0.27330599999999999</v>
      </c>
      <c r="F1116" s="73">
        <v>0.68651499999999999</v>
      </c>
    </row>
    <row r="1117" spans="1:6" ht="25.5" x14ac:dyDescent="0.2">
      <c r="A1117" s="63" t="s">
        <v>1645</v>
      </c>
      <c r="B1117" s="60" t="s">
        <v>1646</v>
      </c>
      <c r="C1117" s="61">
        <v>8.0570000000000003E-2</v>
      </c>
      <c r="D1117" s="61">
        <v>1.5169999999999999E-2</v>
      </c>
      <c r="E1117" s="61">
        <v>0.17416400000000001</v>
      </c>
      <c r="F1117" s="7">
        <v>0.42629499999999998</v>
      </c>
    </row>
    <row r="1118" spans="1:6" x14ac:dyDescent="0.2">
      <c r="A1118" s="70" t="s">
        <v>1647</v>
      </c>
      <c r="B1118" s="71" t="s">
        <v>1648</v>
      </c>
      <c r="C1118" s="72">
        <v>3.3168000000000003E-2</v>
      </c>
      <c r="D1118" s="72">
        <v>5.0280000000000004E-3</v>
      </c>
      <c r="E1118" s="72">
        <v>0.45666200000000001</v>
      </c>
      <c r="F1118" s="73">
        <v>2.0241039999999999</v>
      </c>
    </row>
    <row r="1119" spans="1:6" x14ac:dyDescent="0.2">
      <c r="A1119" s="63" t="s">
        <v>2082</v>
      </c>
      <c r="B1119" s="60" t="s">
        <v>2083</v>
      </c>
      <c r="C1119" s="61">
        <v>7.4910000000000004E-2</v>
      </c>
      <c r="D1119" s="61">
        <v>5.6307000000000003E-2</v>
      </c>
      <c r="E1119" s="61">
        <v>0.10891199999999999</v>
      </c>
      <c r="F1119" s="7">
        <v>0.31184499999999998</v>
      </c>
    </row>
    <row r="1120" spans="1:6" x14ac:dyDescent="0.2">
      <c r="A1120" s="70" t="s">
        <v>2084</v>
      </c>
      <c r="B1120" s="71" t="s">
        <v>2085</v>
      </c>
      <c r="C1120" s="72">
        <v>1.2656000000000001E-2</v>
      </c>
      <c r="D1120" s="72">
        <v>2.8660999999999999E-2</v>
      </c>
      <c r="E1120" s="72">
        <v>4.2230999999999998E-2</v>
      </c>
      <c r="F1120" s="73">
        <v>5.1589000000000003E-2</v>
      </c>
    </row>
    <row r="1121" spans="1:6" ht="25.5" x14ac:dyDescent="0.2">
      <c r="A1121" s="63" t="s">
        <v>2284</v>
      </c>
      <c r="B1121" s="60" t="s">
        <v>2285</v>
      </c>
      <c r="C1121" s="61" t="s">
        <v>2296</v>
      </c>
      <c r="D1121" s="61">
        <v>7.9600000000000005E-4</v>
      </c>
      <c r="E1121" s="61">
        <v>1.6931000000000002E-2</v>
      </c>
      <c r="F1121" s="7">
        <v>1.6913999999999998E-2</v>
      </c>
    </row>
    <row r="1122" spans="1:6" x14ac:dyDescent="0.2">
      <c r="A1122" s="70" t="s">
        <v>2086</v>
      </c>
      <c r="B1122" s="71" t="s">
        <v>2087</v>
      </c>
      <c r="C1122" s="72">
        <v>2.8E-5</v>
      </c>
      <c r="D1122" s="72" t="s">
        <v>2296</v>
      </c>
      <c r="E1122" s="72">
        <v>5.9747000000000001E-2</v>
      </c>
      <c r="F1122" s="73">
        <v>0.251226</v>
      </c>
    </row>
    <row r="1123" spans="1:6" x14ac:dyDescent="0.2">
      <c r="A1123" s="63" t="s">
        <v>2286</v>
      </c>
      <c r="B1123" s="60" t="s">
        <v>2287</v>
      </c>
      <c r="C1123" s="61">
        <v>8.2699999999999996E-3</v>
      </c>
      <c r="D1123" s="61" t="s">
        <v>2296</v>
      </c>
      <c r="E1123" s="61">
        <v>3.7012000000000003E-2</v>
      </c>
      <c r="F1123" s="7">
        <v>2.2214999999999999E-2</v>
      </c>
    </row>
    <row r="1124" spans="1:6" x14ac:dyDescent="0.2">
      <c r="A1124" s="70" t="s">
        <v>2088</v>
      </c>
      <c r="B1124" s="71" t="s">
        <v>2089</v>
      </c>
      <c r="C1124" s="72">
        <v>9.4336000000000003E-2</v>
      </c>
      <c r="D1124" s="72">
        <v>0.23374200000000001</v>
      </c>
      <c r="E1124" s="72">
        <v>1.2892440000000001</v>
      </c>
      <c r="F1124" s="73">
        <v>1.056522</v>
      </c>
    </row>
    <row r="1125" spans="1:6" x14ac:dyDescent="0.2">
      <c r="A1125" s="63" t="s">
        <v>1649</v>
      </c>
      <c r="B1125" s="60" t="s">
        <v>1650</v>
      </c>
      <c r="C1125" s="61" t="s">
        <v>2296</v>
      </c>
      <c r="D1125" s="61">
        <v>3.0405000000000001E-2</v>
      </c>
      <c r="E1125" s="61">
        <v>12.285982000000001</v>
      </c>
      <c r="F1125" s="7">
        <v>0.79632700000000001</v>
      </c>
    </row>
    <row r="1126" spans="1:6" x14ac:dyDescent="0.2">
      <c r="A1126" s="70" t="s">
        <v>2288</v>
      </c>
      <c r="B1126" s="71" t="s">
        <v>2289</v>
      </c>
      <c r="C1126" s="72">
        <v>3.1229999999999999E-3</v>
      </c>
      <c r="D1126" s="72" t="s">
        <v>2296</v>
      </c>
      <c r="E1126" s="72">
        <v>0.30895699999999998</v>
      </c>
      <c r="F1126" s="73">
        <v>0.39493600000000001</v>
      </c>
    </row>
    <row r="1127" spans="1:6" x14ac:dyDescent="0.2">
      <c r="A1127" s="63" t="s">
        <v>2290</v>
      </c>
      <c r="B1127" s="60" t="s">
        <v>2291</v>
      </c>
      <c r="C1127" s="61">
        <v>3.1598000000000001E-2</v>
      </c>
      <c r="D1127" s="61">
        <v>4.1149999999999997E-3</v>
      </c>
      <c r="E1127" s="61">
        <v>0.13853399999999999</v>
      </c>
      <c r="F1127" s="7">
        <v>0.58445100000000005</v>
      </c>
    </row>
    <row r="1128" spans="1:6" ht="25.5" x14ac:dyDescent="0.2">
      <c r="A1128" s="70" t="s">
        <v>1651</v>
      </c>
      <c r="B1128" s="71" t="s">
        <v>1652</v>
      </c>
      <c r="C1128" s="72" t="s">
        <v>2296</v>
      </c>
      <c r="D1128" s="72">
        <v>1.4118E-2</v>
      </c>
      <c r="E1128" s="72">
        <v>0.20957500000000001</v>
      </c>
      <c r="F1128" s="73">
        <v>0.42705300000000002</v>
      </c>
    </row>
    <row r="1129" spans="1:6" x14ac:dyDescent="0.2">
      <c r="A1129" s="63" t="s">
        <v>2090</v>
      </c>
      <c r="B1129" s="60" t="s">
        <v>2091</v>
      </c>
      <c r="C1129" s="61">
        <v>1.6972999999999999E-2</v>
      </c>
      <c r="D1129" s="61">
        <v>1.5199000000000001E-2</v>
      </c>
      <c r="E1129" s="61">
        <v>0.44326700000000002</v>
      </c>
      <c r="F1129" s="7">
        <v>0.166884</v>
      </c>
    </row>
    <row r="1130" spans="1:6" ht="25.5" x14ac:dyDescent="0.2">
      <c r="A1130" s="70" t="s">
        <v>2092</v>
      </c>
      <c r="B1130" s="71" t="s">
        <v>2093</v>
      </c>
      <c r="C1130" s="72">
        <v>1.097879</v>
      </c>
      <c r="D1130" s="72">
        <v>3.9987000000000002E-2</v>
      </c>
      <c r="E1130" s="72">
        <v>1.5434289999999999</v>
      </c>
      <c r="F1130" s="73">
        <v>0.45160299999999998</v>
      </c>
    </row>
    <row r="1131" spans="1:6" ht="38.25" x14ac:dyDescent="0.2">
      <c r="A1131" s="63" t="s">
        <v>2094</v>
      </c>
      <c r="B1131" s="60" t="s">
        <v>2095</v>
      </c>
      <c r="C1131" s="61">
        <v>1.7600000000000001E-3</v>
      </c>
      <c r="D1131" s="61" t="s">
        <v>2296</v>
      </c>
      <c r="E1131" s="61">
        <v>5.7098000000000003E-2</v>
      </c>
      <c r="F1131" s="7">
        <v>4.8659999999999997E-3</v>
      </c>
    </row>
    <row r="1132" spans="1:6" ht="38.25" x14ac:dyDescent="0.2">
      <c r="A1132" s="70" t="s">
        <v>2096</v>
      </c>
      <c r="B1132" s="71" t="s">
        <v>2097</v>
      </c>
      <c r="C1132" s="72">
        <v>2.2623000000000001E-2</v>
      </c>
      <c r="D1132" s="72">
        <v>9.7970000000000002E-3</v>
      </c>
      <c r="E1132" s="72">
        <v>0.86951100000000003</v>
      </c>
      <c r="F1132" s="73">
        <v>0.201796</v>
      </c>
    </row>
    <row r="1133" spans="1:6" x14ac:dyDescent="0.2">
      <c r="A1133" s="63" t="s">
        <v>1653</v>
      </c>
      <c r="B1133" s="60" t="s">
        <v>1654</v>
      </c>
      <c r="C1133" s="61">
        <v>7.8313350000000002</v>
      </c>
      <c r="D1133" s="61">
        <v>11.160011000000001</v>
      </c>
      <c r="E1133" s="61">
        <v>136.26147700000001</v>
      </c>
      <c r="F1133" s="7">
        <v>72.282726999999994</v>
      </c>
    </row>
    <row r="1134" spans="1:6" ht="38.25" x14ac:dyDescent="0.2">
      <c r="A1134" s="70" t="s">
        <v>1655</v>
      </c>
      <c r="B1134" s="71" t="s">
        <v>1656</v>
      </c>
      <c r="C1134" s="72">
        <v>0.38994600000000001</v>
      </c>
      <c r="D1134" s="72">
        <v>1.0557570000000001</v>
      </c>
      <c r="E1134" s="72">
        <v>11.384912999999999</v>
      </c>
      <c r="F1134" s="73">
        <v>5.894387</v>
      </c>
    </row>
    <row r="1135" spans="1:6" x14ac:dyDescent="0.2">
      <c r="A1135" s="63" t="s">
        <v>1657</v>
      </c>
      <c r="B1135" s="60" t="s">
        <v>1658</v>
      </c>
      <c r="C1135" s="61">
        <v>8.4630550000000007</v>
      </c>
      <c r="D1135" s="61">
        <v>15.31704</v>
      </c>
      <c r="E1135" s="61">
        <v>79.078959999999995</v>
      </c>
      <c r="F1135" s="7">
        <v>109.96291100000001</v>
      </c>
    </row>
    <row r="1136" spans="1:6" ht="38.25" x14ac:dyDescent="0.2">
      <c r="A1136" s="70" t="s">
        <v>1659</v>
      </c>
      <c r="B1136" s="71" t="s">
        <v>1660</v>
      </c>
      <c r="C1136" s="72">
        <v>0.883772</v>
      </c>
      <c r="D1136" s="72">
        <v>2.375515</v>
      </c>
      <c r="E1136" s="72">
        <v>9.0821799999999993</v>
      </c>
      <c r="F1136" s="73">
        <v>10.20858</v>
      </c>
    </row>
    <row r="1137" spans="1:6" ht="38.25" x14ac:dyDescent="0.2">
      <c r="A1137" s="63" t="s">
        <v>1661</v>
      </c>
      <c r="B1137" s="60" t="s">
        <v>1662</v>
      </c>
      <c r="C1137" s="61">
        <v>4.707497</v>
      </c>
      <c r="D1137" s="61">
        <v>9.6981560000000009</v>
      </c>
      <c r="E1137" s="61">
        <v>91.312126000000006</v>
      </c>
      <c r="F1137" s="7">
        <v>64.222582000000003</v>
      </c>
    </row>
    <row r="1138" spans="1:6" x14ac:dyDescent="0.2">
      <c r="A1138" s="70" t="s">
        <v>1663</v>
      </c>
      <c r="B1138" s="71" t="s">
        <v>1664</v>
      </c>
      <c r="C1138" s="72">
        <v>0.86153100000000005</v>
      </c>
      <c r="D1138" s="72">
        <v>31.20055</v>
      </c>
      <c r="E1138" s="72">
        <v>11.663684999999999</v>
      </c>
      <c r="F1138" s="73">
        <v>70.409666000000001</v>
      </c>
    </row>
    <row r="1139" spans="1:6" ht="38.25" x14ac:dyDescent="0.2">
      <c r="A1139" s="63" t="s">
        <v>1665</v>
      </c>
      <c r="B1139" s="60" t="s">
        <v>1666</v>
      </c>
      <c r="C1139" s="61">
        <v>0.42066199999999998</v>
      </c>
      <c r="D1139" s="61">
        <v>0.46958899999999998</v>
      </c>
      <c r="E1139" s="61">
        <v>8.0597729999999999</v>
      </c>
      <c r="F1139" s="7">
        <v>4.8898789999999996</v>
      </c>
    </row>
    <row r="1140" spans="1:6" ht="25.5" x14ac:dyDescent="0.2">
      <c r="A1140" s="70" t="s">
        <v>1667</v>
      </c>
      <c r="B1140" s="71" t="s">
        <v>1668</v>
      </c>
      <c r="C1140" s="72">
        <v>0.53556999999999999</v>
      </c>
      <c r="D1140" s="72">
        <v>0.15171100000000001</v>
      </c>
      <c r="E1140" s="72">
        <v>2.663475</v>
      </c>
      <c r="F1140" s="73">
        <v>2.7032029999999998</v>
      </c>
    </row>
    <row r="1141" spans="1:6" x14ac:dyDescent="0.2">
      <c r="A1141" s="63" t="s">
        <v>1669</v>
      </c>
      <c r="B1141" s="60" t="s">
        <v>1670</v>
      </c>
      <c r="C1141" s="61">
        <v>2.2679999999999999E-2</v>
      </c>
      <c r="D1141" s="61">
        <v>6.8889000000000006E-2</v>
      </c>
      <c r="E1141" s="61">
        <v>0.367093</v>
      </c>
      <c r="F1141" s="7">
        <v>0.60180299999999998</v>
      </c>
    </row>
    <row r="1142" spans="1:6" ht="38.25" x14ac:dyDescent="0.2">
      <c r="A1142" s="70" t="s">
        <v>1671</v>
      </c>
      <c r="B1142" s="71" t="s">
        <v>1672</v>
      </c>
      <c r="C1142" s="72">
        <v>2.2062810000000002</v>
      </c>
      <c r="D1142" s="72">
        <v>1.1955039999999999</v>
      </c>
      <c r="E1142" s="72">
        <v>14.067584999999999</v>
      </c>
      <c r="F1142" s="73">
        <v>15.217751</v>
      </c>
    </row>
    <row r="1143" spans="1:6" ht="38.25" x14ac:dyDescent="0.2">
      <c r="A1143" s="63" t="s">
        <v>1673</v>
      </c>
      <c r="B1143" s="60" t="s">
        <v>1674</v>
      </c>
      <c r="C1143" s="61">
        <v>0.25342300000000001</v>
      </c>
      <c r="D1143" s="61">
        <v>9.4321000000000002E-2</v>
      </c>
      <c r="E1143" s="61">
        <v>3.451686</v>
      </c>
      <c r="F1143" s="7">
        <v>3.0113880000000002</v>
      </c>
    </row>
    <row r="1144" spans="1:6" ht="25.5" x14ac:dyDescent="0.2">
      <c r="A1144" s="70" t="s">
        <v>1675</v>
      </c>
      <c r="B1144" s="71" t="s">
        <v>1676</v>
      </c>
      <c r="C1144" s="72">
        <v>4.0687769999999999</v>
      </c>
      <c r="D1144" s="72">
        <v>0.70382</v>
      </c>
      <c r="E1144" s="72">
        <v>33.340294999999998</v>
      </c>
      <c r="F1144" s="73">
        <v>43.553626999999999</v>
      </c>
    </row>
    <row r="1145" spans="1:6" ht="25.5" x14ac:dyDescent="0.2">
      <c r="A1145" s="63" t="s">
        <v>2098</v>
      </c>
      <c r="B1145" s="60" t="s">
        <v>2099</v>
      </c>
      <c r="C1145" s="61">
        <v>2.9459999999999998E-3</v>
      </c>
      <c r="D1145" s="61">
        <v>2.3019999999999998E-3</v>
      </c>
      <c r="E1145" s="61">
        <v>6.0627E-2</v>
      </c>
      <c r="F1145" s="7">
        <v>5.9728999999999997E-2</v>
      </c>
    </row>
    <row r="1146" spans="1:6" ht="51" x14ac:dyDescent="0.2">
      <c r="A1146" s="70" t="s">
        <v>1677</v>
      </c>
      <c r="B1146" s="71" t="s">
        <v>1678</v>
      </c>
      <c r="C1146" s="72">
        <v>5.5979999999999997E-3</v>
      </c>
      <c r="D1146" s="72">
        <v>0.108963</v>
      </c>
      <c r="E1146" s="72">
        <v>0.25767400000000001</v>
      </c>
      <c r="F1146" s="73">
        <v>0.37662299999999999</v>
      </c>
    </row>
    <row r="1147" spans="1:6" ht="38.25" x14ac:dyDescent="0.2">
      <c r="A1147" s="63" t="s">
        <v>1679</v>
      </c>
      <c r="B1147" s="60" t="s">
        <v>1680</v>
      </c>
      <c r="C1147" s="61">
        <v>1.2238100000000001</v>
      </c>
      <c r="D1147" s="61">
        <v>0.81967900000000005</v>
      </c>
      <c r="E1147" s="61">
        <v>9.9887090000000001</v>
      </c>
      <c r="F1147" s="7">
        <v>10.821889000000001</v>
      </c>
    </row>
    <row r="1148" spans="1:6" x14ac:dyDescent="0.2">
      <c r="A1148" s="70" t="s">
        <v>2100</v>
      </c>
      <c r="B1148" s="71" t="s">
        <v>2101</v>
      </c>
      <c r="C1148" s="72">
        <v>1.21E-4</v>
      </c>
      <c r="D1148" s="72">
        <v>1.5899999999999999E-4</v>
      </c>
      <c r="E1148" s="72">
        <v>7.7800999999999995E-2</v>
      </c>
      <c r="F1148" s="73">
        <v>1.9415000000000002E-2</v>
      </c>
    </row>
    <row r="1149" spans="1:6" x14ac:dyDescent="0.2">
      <c r="A1149" s="63" t="s">
        <v>2102</v>
      </c>
      <c r="B1149" s="60" t="s">
        <v>2103</v>
      </c>
      <c r="C1149" s="61">
        <v>2.065E-3</v>
      </c>
      <c r="D1149" s="61">
        <v>2.5769999999999999E-3</v>
      </c>
      <c r="E1149" s="61">
        <v>8.7929999999999994E-2</v>
      </c>
      <c r="F1149" s="7">
        <v>9.9046999999999996E-2</v>
      </c>
    </row>
    <row r="1150" spans="1:6" ht="25.5" x14ac:dyDescent="0.2">
      <c r="A1150" s="70" t="s">
        <v>2104</v>
      </c>
      <c r="B1150" s="71" t="s">
        <v>2105</v>
      </c>
      <c r="C1150" s="72">
        <v>4.7947999999999998E-2</v>
      </c>
      <c r="D1150" s="72">
        <v>0.34093000000000001</v>
      </c>
      <c r="E1150" s="72">
        <v>0.75125299999999995</v>
      </c>
      <c r="F1150" s="73">
        <v>1.0919049999999999</v>
      </c>
    </row>
    <row r="1151" spans="1:6" x14ac:dyDescent="0.2">
      <c r="A1151" s="63" t="s">
        <v>1681</v>
      </c>
      <c r="B1151" s="60" t="s">
        <v>1682</v>
      </c>
      <c r="C1151" s="61">
        <v>7.0229E-2</v>
      </c>
      <c r="D1151" s="61">
        <v>5.9476000000000001E-2</v>
      </c>
      <c r="E1151" s="61">
        <v>0.420684</v>
      </c>
      <c r="F1151" s="7">
        <v>0.586171</v>
      </c>
    </row>
    <row r="1152" spans="1:6" ht="38.25" x14ac:dyDescent="0.2">
      <c r="A1152" s="70" t="s">
        <v>1683</v>
      </c>
      <c r="B1152" s="71" t="s">
        <v>1684</v>
      </c>
      <c r="C1152" s="72">
        <v>9.8431000000000005E-2</v>
      </c>
      <c r="D1152" s="72">
        <v>5.9343E-2</v>
      </c>
      <c r="E1152" s="72">
        <v>1.4224330000000001</v>
      </c>
      <c r="F1152" s="73">
        <v>0.61222799999999999</v>
      </c>
    </row>
    <row r="1153" spans="1:6" ht="25.5" x14ac:dyDescent="0.2">
      <c r="A1153" s="63" t="s">
        <v>1685</v>
      </c>
      <c r="B1153" s="60" t="s">
        <v>1686</v>
      </c>
      <c r="C1153" s="61">
        <v>3.4880000000000002E-3</v>
      </c>
      <c r="D1153" s="61">
        <v>1.178E-3</v>
      </c>
      <c r="E1153" s="61">
        <v>1.8751040000000001</v>
      </c>
      <c r="F1153" s="7">
        <v>0.163579</v>
      </c>
    </row>
    <row r="1154" spans="1:6" x14ac:dyDescent="0.2">
      <c r="A1154" s="70" t="s">
        <v>1775</v>
      </c>
      <c r="B1154" s="71" t="s">
        <v>1776</v>
      </c>
      <c r="C1154" s="72">
        <v>7.8429999999999993E-3</v>
      </c>
      <c r="D1154" s="72">
        <v>4.2294999999999999E-2</v>
      </c>
      <c r="E1154" s="72">
        <v>0.29269600000000001</v>
      </c>
      <c r="F1154" s="73">
        <v>0.47244700000000001</v>
      </c>
    </row>
    <row r="1155" spans="1:6" ht="25.5" x14ac:dyDescent="0.2">
      <c r="A1155" s="63" t="s">
        <v>2106</v>
      </c>
      <c r="B1155" s="60" t="s">
        <v>2107</v>
      </c>
      <c r="C1155" s="61">
        <v>5.9909999999999998E-3</v>
      </c>
      <c r="D1155" s="61">
        <v>1.5228E-2</v>
      </c>
      <c r="E1155" s="61">
        <v>0.35895100000000002</v>
      </c>
      <c r="F1155" s="7">
        <v>2.5805000000000002E-2</v>
      </c>
    </row>
    <row r="1156" spans="1:6" ht="25.5" x14ac:dyDescent="0.2">
      <c r="A1156" s="70" t="s">
        <v>1687</v>
      </c>
      <c r="B1156" s="71" t="s">
        <v>1688</v>
      </c>
      <c r="C1156" s="72" t="s">
        <v>2296</v>
      </c>
      <c r="D1156" s="72">
        <v>5.9145999999999997E-2</v>
      </c>
      <c r="E1156" s="72">
        <v>0.22655700000000001</v>
      </c>
      <c r="F1156" s="73">
        <v>0.131966</v>
      </c>
    </row>
    <row r="1157" spans="1:6" x14ac:dyDescent="0.2">
      <c r="A1157" s="63" t="s">
        <v>1689</v>
      </c>
      <c r="B1157" s="60" t="s">
        <v>1690</v>
      </c>
      <c r="C1157" s="61">
        <v>0.16472100000000001</v>
      </c>
      <c r="D1157" s="61">
        <v>1.8126E-2</v>
      </c>
      <c r="E1157" s="61">
        <v>3.3650069999999999</v>
      </c>
      <c r="F1157" s="7">
        <v>0.57058699999999996</v>
      </c>
    </row>
    <row r="1158" spans="1:6" x14ac:dyDescent="0.2">
      <c r="A1158" s="70" t="s">
        <v>1691</v>
      </c>
      <c r="B1158" s="71" t="s">
        <v>1692</v>
      </c>
      <c r="C1158" s="72">
        <v>0.44797399999999998</v>
      </c>
      <c r="D1158" s="72">
        <v>0.46284500000000001</v>
      </c>
      <c r="E1158" s="72">
        <v>2.2372390000000002</v>
      </c>
      <c r="F1158" s="73">
        <v>6.2012099999999997</v>
      </c>
    </row>
    <row r="1159" spans="1:6" ht="25.5" x14ac:dyDescent="0.2">
      <c r="A1159" s="63" t="s">
        <v>1693</v>
      </c>
      <c r="B1159" s="60" t="s">
        <v>1694</v>
      </c>
      <c r="C1159" s="61">
        <v>1.0664999999999999E-2</v>
      </c>
      <c r="D1159" s="61">
        <v>1.6889999999999999E-2</v>
      </c>
      <c r="E1159" s="61">
        <v>0.30024499999999998</v>
      </c>
      <c r="F1159" s="7">
        <v>0.44717800000000002</v>
      </c>
    </row>
    <row r="1160" spans="1:6" ht="25.5" x14ac:dyDescent="0.2">
      <c r="A1160" s="70" t="s">
        <v>1695</v>
      </c>
      <c r="B1160" s="71" t="s">
        <v>1696</v>
      </c>
      <c r="C1160" s="72">
        <v>3.2529999999999998E-3</v>
      </c>
      <c r="D1160" s="72">
        <v>1.413E-3</v>
      </c>
      <c r="E1160" s="72">
        <v>0.57214900000000002</v>
      </c>
      <c r="F1160" s="73">
        <v>0.186588</v>
      </c>
    </row>
    <row r="1161" spans="1:6" x14ac:dyDescent="0.2">
      <c r="A1161" s="63" t="s">
        <v>2108</v>
      </c>
      <c r="B1161" s="60" t="s">
        <v>2109</v>
      </c>
      <c r="C1161" s="61">
        <v>1.1597E-2</v>
      </c>
      <c r="D1161" s="61">
        <v>1.5991999999999999E-2</v>
      </c>
      <c r="E1161" s="61">
        <v>0.82025599999999999</v>
      </c>
      <c r="F1161" s="7">
        <v>0.39919100000000002</v>
      </c>
    </row>
    <row r="1162" spans="1:6" ht="25.5" x14ac:dyDescent="0.2">
      <c r="A1162" s="70" t="s">
        <v>1697</v>
      </c>
      <c r="B1162" s="71" t="s">
        <v>1698</v>
      </c>
      <c r="C1162" s="72" t="s">
        <v>2296</v>
      </c>
      <c r="D1162" s="72" t="s">
        <v>2296</v>
      </c>
      <c r="E1162" s="72">
        <v>0.105889</v>
      </c>
      <c r="F1162" s="73">
        <v>0.17685600000000001</v>
      </c>
    </row>
    <row r="1163" spans="1:6" ht="25.5" x14ac:dyDescent="0.2">
      <c r="A1163" s="63" t="s">
        <v>1699</v>
      </c>
      <c r="B1163" s="60" t="s">
        <v>1700</v>
      </c>
      <c r="C1163" s="61">
        <v>30.663965000000001</v>
      </c>
      <c r="D1163" s="61">
        <v>31.004570000000001</v>
      </c>
      <c r="E1163" s="61">
        <v>332.97576900000001</v>
      </c>
      <c r="F1163" s="7">
        <v>345.710106</v>
      </c>
    </row>
    <row r="1164" spans="1:6" x14ac:dyDescent="0.2">
      <c r="A1164" s="70" t="s">
        <v>2110</v>
      </c>
      <c r="B1164" s="71" t="s">
        <v>2111</v>
      </c>
      <c r="C1164" s="72">
        <v>0.52380300000000002</v>
      </c>
      <c r="D1164" s="72">
        <v>0.27221899999999999</v>
      </c>
      <c r="E1164" s="72">
        <v>1.830811</v>
      </c>
      <c r="F1164" s="73">
        <v>1.6033839999999999</v>
      </c>
    </row>
    <row r="1165" spans="1:6" ht="25.5" x14ac:dyDescent="0.2">
      <c r="A1165" s="63" t="s">
        <v>1701</v>
      </c>
      <c r="B1165" s="60" t="s">
        <v>1702</v>
      </c>
      <c r="C1165" s="61">
        <v>1.19998</v>
      </c>
      <c r="D1165" s="61">
        <v>17.708614000000001</v>
      </c>
      <c r="E1165" s="61">
        <v>1184.193982</v>
      </c>
      <c r="F1165" s="7">
        <v>2488.1655350000001</v>
      </c>
    </row>
    <row r="1166" spans="1:6" x14ac:dyDescent="0.2">
      <c r="A1166" s="70" t="s">
        <v>1703</v>
      </c>
      <c r="B1166" s="71" t="s">
        <v>1704</v>
      </c>
      <c r="C1166" s="72">
        <v>2.209E-3</v>
      </c>
      <c r="D1166" s="72">
        <v>1.3932E-2</v>
      </c>
      <c r="E1166" s="72">
        <v>0.444135</v>
      </c>
      <c r="F1166" s="73">
        <v>31.708950000000002</v>
      </c>
    </row>
    <row r="1167" spans="1:6" x14ac:dyDescent="0.2">
      <c r="A1167" s="63" t="s">
        <v>1705</v>
      </c>
      <c r="B1167" s="60" t="s">
        <v>1706</v>
      </c>
      <c r="C1167" s="61">
        <v>10.899006999999999</v>
      </c>
      <c r="D1167" s="61">
        <v>0.10374800000000001</v>
      </c>
      <c r="E1167" s="61">
        <v>12.316649999999999</v>
      </c>
      <c r="F1167" s="7">
        <v>127.61457900000001</v>
      </c>
    </row>
    <row r="1168" spans="1:6" ht="25.5" x14ac:dyDescent="0.2">
      <c r="A1168" s="70" t="s">
        <v>2292</v>
      </c>
      <c r="B1168" s="71" t="s">
        <v>2293</v>
      </c>
      <c r="C1168" s="72" t="s">
        <v>2296</v>
      </c>
      <c r="D1168" s="72" t="s">
        <v>2296</v>
      </c>
      <c r="E1168" s="72">
        <v>5.7270000000000003E-3</v>
      </c>
      <c r="F1168" s="73">
        <v>1.5387E-2</v>
      </c>
    </row>
    <row r="1169" spans="1:6" ht="25.5" x14ac:dyDescent="0.2">
      <c r="A1169" s="63" t="s">
        <v>2294</v>
      </c>
      <c r="B1169" s="60" t="s">
        <v>2295</v>
      </c>
      <c r="C1169" s="61">
        <v>2.4840000000000001E-3</v>
      </c>
      <c r="D1169" s="61">
        <v>4.2516999999999999E-2</v>
      </c>
      <c r="E1169" s="61">
        <v>16.803357999999999</v>
      </c>
      <c r="F1169" s="7">
        <v>1.448399</v>
      </c>
    </row>
    <row r="1170" spans="1:6" x14ac:dyDescent="0.2">
      <c r="A1170" s="70" t="s">
        <v>1777</v>
      </c>
      <c r="B1170" s="71" t="s">
        <v>1778</v>
      </c>
      <c r="C1170" s="72">
        <v>0.26627699999999999</v>
      </c>
      <c r="D1170" s="72">
        <v>30.779585000000001</v>
      </c>
      <c r="E1170" s="72">
        <v>63.648603000000001</v>
      </c>
      <c r="F1170" s="73">
        <v>120.397847</v>
      </c>
    </row>
    <row r="1171" spans="1:6" ht="25.5" x14ac:dyDescent="0.2">
      <c r="A1171" s="63" t="s">
        <v>1707</v>
      </c>
      <c r="B1171" s="60" t="s">
        <v>1708</v>
      </c>
      <c r="C1171" s="61">
        <v>8.2970550000000003</v>
      </c>
      <c r="D1171" s="61">
        <v>4.7909689999999996</v>
      </c>
      <c r="E1171" s="61">
        <v>53.680354999999999</v>
      </c>
      <c r="F1171" s="7">
        <v>65.802199999999999</v>
      </c>
    </row>
    <row r="1172" spans="1:6" ht="25.5" x14ac:dyDescent="0.2">
      <c r="A1172" s="87" t="s">
        <v>2305</v>
      </c>
      <c r="B1172" s="88" t="s">
        <v>2306</v>
      </c>
      <c r="C1172" s="89" t="s">
        <v>2296</v>
      </c>
      <c r="D1172" s="89" t="s">
        <v>2296</v>
      </c>
      <c r="E1172" s="89">
        <v>0.14626700000000001</v>
      </c>
      <c r="F1172" s="90" t="s">
        <v>2296</v>
      </c>
    </row>
    <row r="1173" spans="1:6" x14ac:dyDescent="0.2">
      <c r="A1173" s="64"/>
      <c r="B1173" s="42"/>
      <c r="C1173" s="32"/>
      <c r="D1173" s="32"/>
      <c r="E1173" s="32"/>
      <c r="F1173" s="65"/>
    </row>
    <row r="1174" spans="1:6" x14ac:dyDescent="0.2">
      <c r="A1174" s="64" t="s">
        <v>1781</v>
      </c>
      <c r="B1174" s="42"/>
      <c r="C1174" s="32"/>
      <c r="D1174" s="32"/>
      <c r="E1174" s="32"/>
      <c r="F1174" s="65"/>
    </row>
    <row r="1175" spans="1:6" x14ac:dyDescent="0.2">
      <c r="A1175" s="64" t="s">
        <v>1783</v>
      </c>
      <c r="B1175" s="42"/>
      <c r="C1175" s="32"/>
      <c r="D1175" s="32"/>
      <c r="E1175" s="32"/>
      <c r="F1175" s="65"/>
    </row>
    <row r="1176" spans="1:6" x14ac:dyDescent="0.2">
      <c r="A1176" s="64"/>
      <c r="B1176" s="42"/>
      <c r="C1176" s="32"/>
      <c r="D1176" s="32"/>
      <c r="E1176" s="32"/>
      <c r="F1176" s="65"/>
    </row>
    <row r="1177" spans="1:6" x14ac:dyDescent="0.2">
      <c r="A1177" s="64"/>
      <c r="B1177" s="42"/>
      <c r="C1177" s="32"/>
      <c r="D1177" s="32"/>
      <c r="E1177" s="32"/>
      <c r="F1177" s="65"/>
    </row>
    <row r="1178" spans="1:6" x14ac:dyDescent="0.2">
      <c r="A1178" s="64"/>
      <c r="B1178" s="42"/>
      <c r="C1178" s="32"/>
      <c r="D1178" s="32"/>
      <c r="E1178" s="32"/>
      <c r="F1178" s="65"/>
    </row>
    <row r="1179" spans="1:6" x14ac:dyDescent="0.2">
      <c r="A1179" s="64"/>
      <c r="B1179" s="42"/>
      <c r="C1179" s="32"/>
      <c r="D1179" s="32"/>
      <c r="E1179" s="32"/>
      <c r="F1179" s="65"/>
    </row>
    <row r="1180" spans="1:6" x14ac:dyDescent="0.2">
      <c r="A1180" s="64"/>
      <c r="B1180" s="42"/>
      <c r="C1180" s="32"/>
      <c r="D1180" s="32"/>
      <c r="E1180" s="32"/>
      <c r="F1180" s="65"/>
    </row>
    <row r="1181" spans="1:6" x14ac:dyDescent="0.2">
      <c r="A1181" s="64"/>
      <c r="B1181" s="42"/>
      <c r="C1181" s="32"/>
      <c r="D1181" s="32"/>
      <c r="E1181" s="32"/>
      <c r="F1181" s="65"/>
    </row>
    <row r="1182" spans="1:6" x14ac:dyDescent="0.2">
      <c r="A1182" s="64"/>
      <c r="B1182" s="42"/>
      <c r="C1182" s="32"/>
      <c r="D1182" s="32"/>
      <c r="E1182" s="32"/>
      <c r="F1182" s="65"/>
    </row>
    <row r="1183" spans="1:6" x14ac:dyDescent="0.2">
      <c r="A1183" s="64"/>
      <c r="B1183" s="42"/>
      <c r="C1183" s="32"/>
      <c r="D1183" s="32"/>
      <c r="E1183" s="32"/>
      <c r="F1183" s="65"/>
    </row>
    <row r="1184" spans="1:6" x14ac:dyDescent="0.2">
      <c r="A1184" s="64"/>
      <c r="B1184" s="42"/>
      <c r="C1184" s="32"/>
      <c r="D1184" s="32"/>
      <c r="E1184" s="32"/>
      <c r="F1184" s="65"/>
    </row>
    <row r="1185" spans="1:6" x14ac:dyDescent="0.2">
      <c r="A1185" s="64"/>
      <c r="B1185" s="42"/>
      <c r="C1185" s="32"/>
      <c r="D1185" s="32"/>
      <c r="E1185" s="32"/>
      <c r="F1185" s="65"/>
    </row>
    <row r="1186" spans="1:6" x14ac:dyDescent="0.2">
      <c r="A1186" s="64"/>
      <c r="B1186" s="42"/>
      <c r="C1186" s="32"/>
      <c r="D1186" s="32"/>
      <c r="E1186" s="32"/>
      <c r="F1186" s="65"/>
    </row>
    <row r="1187" spans="1:6" x14ac:dyDescent="0.2">
      <c r="A1187" s="64"/>
      <c r="B1187" s="42"/>
      <c r="C1187" s="32"/>
      <c r="D1187" s="32"/>
      <c r="E1187" s="32"/>
      <c r="F1187" s="65"/>
    </row>
    <row r="1188" spans="1:6" x14ac:dyDescent="0.2">
      <c r="A1188" s="64"/>
      <c r="B1188" s="42"/>
      <c r="C1188" s="32"/>
      <c r="D1188" s="32"/>
      <c r="E1188" s="32"/>
      <c r="F1188" s="65"/>
    </row>
    <row r="1189" spans="1:6" x14ac:dyDescent="0.2">
      <c r="A1189" s="64"/>
      <c r="B1189" s="42"/>
      <c r="C1189" s="32"/>
      <c r="D1189" s="32"/>
      <c r="E1189" s="32"/>
      <c r="F1189" s="65"/>
    </row>
    <row r="1190" spans="1:6" x14ac:dyDescent="0.2">
      <c r="A1190" s="64"/>
      <c r="B1190" s="42"/>
      <c r="C1190" s="32"/>
      <c r="D1190" s="32"/>
      <c r="E1190" s="32"/>
      <c r="F1190" s="65"/>
    </row>
    <row r="1191" spans="1:6" x14ac:dyDescent="0.2">
      <c r="A1191" s="64"/>
      <c r="B1191" s="42"/>
      <c r="C1191" s="32"/>
      <c r="D1191" s="32"/>
      <c r="E1191" s="32"/>
      <c r="F1191" s="65"/>
    </row>
    <row r="1192" spans="1:6" x14ac:dyDescent="0.2">
      <c r="A1192" s="64"/>
      <c r="B1192" s="42"/>
      <c r="C1192" s="32"/>
      <c r="D1192" s="32"/>
      <c r="E1192" s="32"/>
      <c r="F1192" s="65"/>
    </row>
    <row r="1193" spans="1:6" x14ac:dyDescent="0.2">
      <c r="A1193" s="64"/>
      <c r="B1193" s="42"/>
      <c r="C1193" s="32"/>
      <c r="D1193" s="32"/>
      <c r="E1193" s="32"/>
      <c r="F1193" s="65"/>
    </row>
    <row r="1194" spans="1:6" x14ac:dyDescent="0.2">
      <c r="A1194" s="64"/>
      <c r="B1194" s="42"/>
      <c r="C1194" s="32"/>
      <c r="D1194" s="32"/>
      <c r="E1194" s="32"/>
      <c r="F1194" s="65"/>
    </row>
    <row r="1195" spans="1:6" x14ac:dyDescent="0.2">
      <c r="A1195" s="64"/>
      <c r="B1195" s="42"/>
      <c r="C1195" s="32"/>
      <c r="D1195" s="32"/>
      <c r="E1195" s="32"/>
      <c r="F1195" s="65"/>
    </row>
    <row r="1196" spans="1:6" x14ac:dyDescent="0.2">
      <c r="A1196" s="64"/>
      <c r="B1196" s="42"/>
      <c r="C1196" s="32"/>
      <c r="D1196" s="32"/>
      <c r="E1196" s="32"/>
      <c r="F1196" s="65"/>
    </row>
    <row r="1197" spans="1:6" x14ac:dyDescent="0.2">
      <c r="A1197" s="64"/>
      <c r="B1197" s="42"/>
      <c r="C1197" s="32"/>
      <c r="D1197" s="32"/>
      <c r="E1197" s="32"/>
      <c r="F1197" s="65"/>
    </row>
    <row r="1198" spans="1:6" x14ac:dyDescent="0.2">
      <c r="A1198" s="64"/>
      <c r="B1198" s="42"/>
      <c r="C1198" s="32"/>
      <c r="D1198" s="32"/>
      <c r="E1198" s="32"/>
      <c r="F1198" s="65"/>
    </row>
    <row r="1199" spans="1:6" x14ac:dyDescent="0.2">
      <c r="A1199" s="64"/>
      <c r="B1199" s="42"/>
      <c r="C1199" s="32"/>
      <c r="D1199" s="32"/>
      <c r="E1199" s="32"/>
      <c r="F1199" s="65"/>
    </row>
    <row r="1200" spans="1:6" x14ac:dyDescent="0.2">
      <c r="A1200" s="64"/>
      <c r="B1200" s="42"/>
      <c r="C1200" s="32"/>
      <c r="D1200" s="32"/>
      <c r="E1200" s="32"/>
      <c r="F1200" s="65"/>
    </row>
    <row r="1201" spans="1:6" x14ac:dyDescent="0.2">
      <c r="A1201" s="64"/>
      <c r="B1201" s="42"/>
      <c r="C1201" s="32"/>
      <c r="D1201" s="32"/>
      <c r="E1201" s="32"/>
      <c r="F1201" s="65"/>
    </row>
    <row r="1202" spans="1:6" x14ac:dyDescent="0.2">
      <c r="A1202" s="64"/>
      <c r="B1202" s="42"/>
      <c r="C1202" s="32"/>
      <c r="D1202" s="32"/>
      <c r="E1202" s="32"/>
      <c r="F1202" s="65"/>
    </row>
    <row r="1203" spans="1:6" x14ac:dyDescent="0.2">
      <c r="A1203" s="64"/>
      <c r="B1203" s="42"/>
      <c r="C1203" s="32"/>
      <c r="D1203" s="32"/>
      <c r="E1203" s="32"/>
      <c r="F1203" s="65"/>
    </row>
    <row r="1204" spans="1:6" x14ac:dyDescent="0.2">
      <c r="A1204" s="64"/>
      <c r="B1204" s="42"/>
      <c r="C1204" s="32"/>
      <c r="D1204" s="32"/>
      <c r="E1204" s="32"/>
      <c r="F1204" s="65"/>
    </row>
    <row r="1205" spans="1:6" x14ac:dyDescent="0.2">
      <c r="A1205" s="64"/>
      <c r="B1205" s="42"/>
      <c r="C1205" s="32"/>
      <c r="D1205" s="32"/>
      <c r="E1205" s="32"/>
      <c r="F1205" s="65"/>
    </row>
    <row r="1206" spans="1:6" x14ac:dyDescent="0.2">
      <c r="A1206" s="64"/>
      <c r="B1206" s="42"/>
      <c r="C1206" s="32"/>
      <c r="D1206" s="32"/>
      <c r="E1206" s="32"/>
      <c r="F1206" s="65"/>
    </row>
    <row r="1207" spans="1:6" x14ac:dyDescent="0.2">
      <c r="A1207" s="64"/>
      <c r="B1207" s="42"/>
      <c r="C1207" s="32"/>
      <c r="D1207" s="32"/>
      <c r="E1207" s="32"/>
      <c r="F1207" s="65"/>
    </row>
    <row r="1208" spans="1:6" x14ac:dyDescent="0.2">
      <c r="A1208" s="64"/>
      <c r="B1208" s="42"/>
      <c r="C1208" s="32"/>
      <c r="D1208" s="32"/>
      <c r="E1208" s="32"/>
      <c r="F1208" s="65"/>
    </row>
    <row r="1209" spans="1:6" x14ac:dyDescent="0.2">
      <c r="A1209" s="64"/>
      <c r="B1209" s="42"/>
      <c r="C1209" s="32"/>
      <c r="D1209" s="32"/>
      <c r="E1209" s="32"/>
      <c r="F1209" s="65"/>
    </row>
    <row r="1210" spans="1:6" x14ac:dyDescent="0.2">
      <c r="A1210" s="64"/>
      <c r="B1210" s="42"/>
      <c r="C1210" s="32"/>
      <c r="D1210" s="32"/>
      <c r="E1210" s="32"/>
      <c r="F1210" s="65"/>
    </row>
    <row r="1211" spans="1:6" x14ac:dyDescent="0.2">
      <c r="A1211" s="64"/>
      <c r="B1211" s="42"/>
      <c r="C1211" s="32"/>
      <c r="D1211" s="32"/>
      <c r="E1211" s="32"/>
      <c r="F1211" s="65"/>
    </row>
    <row r="1212" spans="1:6" x14ac:dyDescent="0.2">
      <c r="A1212" s="64"/>
      <c r="B1212" s="42"/>
      <c r="C1212" s="32"/>
      <c r="D1212" s="32"/>
      <c r="E1212" s="32"/>
      <c r="F1212" s="65"/>
    </row>
    <row r="1213" spans="1:6" x14ac:dyDescent="0.2">
      <c r="A1213" s="64"/>
      <c r="B1213" s="42"/>
      <c r="C1213" s="32"/>
      <c r="D1213" s="32"/>
      <c r="E1213" s="32"/>
      <c r="F1213" s="65"/>
    </row>
    <row r="1214" spans="1:6" x14ac:dyDescent="0.2">
      <c r="A1214" s="64"/>
      <c r="B1214" s="42"/>
      <c r="C1214" s="32"/>
      <c r="D1214" s="32"/>
      <c r="E1214" s="32"/>
      <c r="F1214" s="65"/>
    </row>
    <row r="1215" spans="1:6" x14ac:dyDescent="0.2">
      <c r="A1215" s="64"/>
      <c r="B1215" s="42"/>
      <c r="C1215" s="32"/>
      <c r="D1215" s="32"/>
      <c r="E1215" s="32"/>
      <c r="F1215" s="65"/>
    </row>
    <row r="1216" spans="1:6" x14ac:dyDescent="0.2">
      <c r="A1216" s="64"/>
      <c r="B1216" s="42"/>
      <c r="C1216" s="32"/>
      <c r="D1216" s="32"/>
      <c r="E1216" s="32"/>
      <c r="F1216" s="65"/>
    </row>
    <row r="1217" spans="1:6" x14ac:dyDescent="0.2">
      <c r="A1217" s="64"/>
      <c r="B1217" s="42"/>
      <c r="C1217" s="32"/>
      <c r="D1217" s="32"/>
      <c r="E1217" s="32"/>
      <c r="F1217" s="65"/>
    </row>
    <row r="1218" spans="1:6" x14ac:dyDescent="0.2">
      <c r="A1218" s="64"/>
      <c r="B1218" s="42"/>
      <c r="C1218" s="32"/>
      <c r="D1218" s="32"/>
      <c r="E1218" s="32"/>
      <c r="F1218" s="65"/>
    </row>
    <row r="1219" spans="1:6" x14ac:dyDescent="0.2">
      <c r="A1219" s="64"/>
      <c r="B1219" s="42"/>
      <c r="C1219" s="32"/>
      <c r="D1219" s="32"/>
      <c r="E1219" s="32"/>
      <c r="F1219" s="65"/>
    </row>
    <row r="1220" spans="1:6" x14ac:dyDescent="0.2">
      <c r="A1220" s="64"/>
      <c r="B1220" s="42"/>
      <c r="C1220" s="32"/>
      <c r="D1220" s="32"/>
      <c r="E1220" s="32"/>
      <c r="F1220" s="65"/>
    </row>
    <row r="1221" spans="1:6" x14ac:dyDescent="0.2">
      <c r="A1221" s="64"/>
      <c r="B1221" s="42"/>
      <c r="C1221" s="32"/>
      <c r="D1221" s="32"/>
      <c r="E1221" s="32"/>
      <c r="F1221" s="65"/>
    </row>
    <row r="1222" spans="1:6" x14ac:dyDescent="0.2">
      <c r="A1222" s="64"/>
      <c r="B1222" s="42"/>
      <c r="C1222" s="32"/>
      <c r="D1222" s="32"/>
      <c r="E1222" s="32"/>
      <c r="F1222" s="65"/>
    </row>
    <row r="1223" spans="1:6" x14ac:dyDescent="0.2">
      <c r="A1223" s="64"/>
      <c r="B1223" s="42"/>
      <c r="C1223" s="32"/>
      <c r="D1223" s="32"/>
      <c r="E1223" s="32"/>
      <c r="F1223" s="65"/>
    </row>
    <row r="1224" spans="1:6" x14ac:dyDescent="0.2">
      <c r="A1224" s="64"/>
      <c r="B1224" s="42"/>
      <c r="C1224" s="32"/>
      <c r="D1224" s="32"/>
      <c r="E1224" s="32"/>
      <c r="F1224" s="65"/>
    </row>
    <row r="1225" spans="1:6" x14ac:dyDescent="0.2">
      <c r="A1225" s="64"/>
      <c r="B1225" s="42"/>
      <c r="C1225" s="32"/>
      <c r="D1225" s="32"/>
      <c r="E1225" s="32"/>
      <c r="F1225" s="65"/>
    </row>
    <row r="1226" spans="1:6" x14ac:dyDescent="0.2">
      <c r="A1226" s="64"/>
      <c r="B1226" s="42"/>
      <c r="C1226" s="32"/>
      <c r="D1226" s="32"/>
      <c r="E1226" s="32"/>
      <c r="F1226" s="65"/>
    </row>
    <row r="1227" spans="1:6" x14ac:dyDescent="0.2">
      <c r="A1227" s="64"/>
      <c r="B1227" s="42"/>
      <c r="C1227" s="32"/>
      <c r="D1227" s="32"/>
      <c r="E1227" s="32"/>
      <c r="F1227" s="65"/>
    </row>
    <row r="1228" spans="1:6" x14ac:dyDescent="0.2">
      <c r="A1228" s="64"/>
      <c r="B1228" s="42"/>
      <c r="C1228" s="32"/>
      <c r="D1228" s="32"/>
      <c r="E1228" s="32"/>
      <c r="F1228" s="65"/>
    </row>
    <row r="1229" spans="1:6" x14ac:dyDescent="0.2">
      <c r="A1229" s="64"/>
      <c r="B1229" s="42"/>
      <c r="C1229" s="32"/>
      <c r="D1229" s="32"/>
      <c r="E1229" s="32"/>
      <c r="F1229" s="65"/>
    </row>
    <row r="1230" spans="1:6" x14ac:dyDescent="0.2">
      <c r="A1230" s="64"/>
      <c r="B1230" s="42"/>
      <c r="C1230" s="32"/>
      <c r="D1230" s="32"/>
      <c r="E1230" s="32"/>
      <c r="F1230" s="65"/>
    </row>
    <row r="1231" spans="1:6" x14ac:dyDescent="0.2">
      <c r="A1231" s="64"/>
      <c r="B1231" s="42"/>
      <c r="C1231" s="32"/>
      <c r="D1231" s="32"/>
      <c r="E1231" s="32"/>
      <c r="F1231" s="65"/>
    </row>
    <row r="1232" spans="1:6" x14ac:dyDescent="0.2">
      <c r="A1232" s="64"/>
      <c r="B1232" s="42"/>
      <c r="C1232" s="32"/>
      <c r="D1232" s="32"/>
      <c r="E1232" s="32"/>
      <c r="F1232" s="65"/>
    </row>
    <row r="1233" spans="1:6" x14ac:dyDescent="0.2">
      <c r="A1233" s="64"/>
      <c r="B1233" s="42"/>
      <c r="C1233" s="32"/>
      <c r="D1233" s="32"/>
      <c r="E1233" s="32"/>
      <c r="F1233" s="65"/>
    </row>
    <row r="1234" spans="1:6" x14ac:dyDescent="0.2">
      <c r="A1234" s="64"/>
      <c r="B1234" s="42"/>
      <c r="C1234" s="32"/>
      <c r="D1234" s="32"/>
      <c r="E1234" s="32"/>
      <c r="F1234" s="65"/>
    </row>
    <row r="1235" spans="1:6" x14ac:dyDescent="0.2">
      <c r="A1235" s="64"/>
      <c r="B1235" s="42"/>
      <c r="C1235" s="32"/>
      <c r="D1235" s="32"/>
      <c r="E1235" s="32"/>
      <c r="F1235" s="65"/>
    </row>
    <row r="1236" spans="1:6" x14ac:dyDescent="0.2">
      <c r="A1236" s="64"/>
      <c r="B1236" s="42"/>
      <c r="C1236" s="32"/>
      <c r="D1236" s="32"/>
      <c r="E1236" s="32"/>
      <c r="F1236" s="65"/>
    </row>
    <row r="1237" spans="1:6" x14ac:dyDescent="0.2">
      <c r="A1237" s="64"/>
      <c r="B1237" s="42"/>
      <c r="C1237" s="32"/>
      <c r="D1237" s="32"/>
      <c r="E1237" s="32"/>
      <c r="F1237" s="65"/>
    </row>
    <row r="1238" spans="1:6" x14ac:dyDescent="0.2">
      <c r="A1238" s="64"/>
      <c r="B1238" s="42"/>
      <c r="C1238" s="32"/>
      <c r="D1238" s="32"/>
      <c r="E1238" s="32"/>
      <c r="F1238" s="65"/>
    </row>
    <row r="1239" spans="1:6" x14ac:dyDescent="0.2">
      <c r="A1239" s="64"/>
      <c r="B1239" s="42"/>
      <c r="C1239" s="32"/>
      <c r="D1239" s="32"/>
      <c r="E1239" s="32"/>
      <c r="F1239" s="65"/>
    </row>
    <row r="1240" spans="1:6" x14ac:dyDescent="0.2">
      <c r="A1240" s="64"/>
      <c r="B1240" s="42"/>
      <c r="C1240" s="32"/>
      <c r="D1240" s="32"/>
      <c r="E1240" s="32"/>
      <c r="F1240" s="65"/>
    </row>
    <row r="1241" spans="1:6" x14ac:dyDescent="0.2">
      <c r="A1241" s="64"/>
      <c r="B1241" s="42"/>
      <c r="C1241" s="32"/>
      <c r="D1241" s="32"/>
      <c r="E1241" s="32"/>
      <c r="F1241" s="65"/>
    </row>
    <row r="1242" spans="1:6" x14ac:dyDescent="0.2">
      <c r="A1242" s="64"/>
      <c r="B1242" s="42"/>
      <c r="C1242" s="32"/>
      <c r="D1242" s="32"/>
      <c r="E1242" s="32"/>
      <c r="F1242" s="65"/>
    </row>
    <row r="1243" spans="1:6" x14ac:dyDescent="0.2">
      <c r="A1243" s="64"/>
      <c r="B1243" s="42"/>
      <c r="C1243" s="32"/>
      <c r="D1243" s="32"/>
      <c r="E1243" s="32"/>
      <c r="F1243" s="65"/>
    </row>
    <row r="1244" spans="1:6" x14ac:dyDescent="0.2">
      <c r="A1244" s="64"/>
      <c r="B1244" s="42"/>
      <c r="C1244" s="32"/>
      <c r="D1244" s="32"/>
      <c r="E1244" s="32"/>
      <c r="F1244" s="65"/>
    </row>
    <row r="1245" spans="1:6" x14ac:dyDescent="0.2">
      <c r="A1245" s="64"/>
      <c r="B1245" s="42"/>
      <c r="C1245" s="32"/>
      <c r="D1245" s="32"/>
      <c r="E1245" s="32"/>
      <c r="F1245" s="65"/>
    </row>
    <row r="1246" spans="1:6" x14ac:dyDescent="0.2">
      <c r="A1246" s="64"/>
      <c r="B1246" s="42"/>
      <c r="C1246" s="32"/>
      <c r="D1246" s="32"/>
      <c r="E1246" s="32"/>
      <c r="F1246" s="65"/>
    </row>
    <row r="1247" spans="1:6" x14ac:dyDescent="0.2">
      <c r="A1247" s="64"/>
      <c r="B1247" s="42"/>
      <c r="C1247" s="32"/>
      <c r="D1247" s="32"/>
      <c r="E1247" s="32"/>
      <c r="F1247" s="65"/>
    </row>
    <row r="1248" spans="1:6" x14ac:dyDescent="0.2">
      <c r="A1248" s="64"/>
      <c r="B1248" s="42"/>
      <c r="C1248" s="32"/>
      <c r="D1248" s="32"/>
      <c r="E1248" s="32"/>
      <c r="F1248" s="65"/>
    </row>
    <row r="1249" spans="1:6" x14ac:dyDescent="0.2">
      <c r="A1249" s="64"/>
      <c r="B1249" s="42"/>
      <c r="C1249" s="32"/>
      <c r="D1249" s="32"/>
      <c r="E1249" s="32"/>
      <c r="F1249" s="65"/>
    </row>
    <row r="1250" spans="1:6" x14ac:dyDescent="0.2">
      <c r="A1250" s="64"/>
      <c r="B1250" s="42"/>
      <c r="C1250" s="32"/>
      <c r="D1250" s="32"/>
      <c r="E1250" s="32"/>
      <c r="F1250" s="65"/>
    </row>
    <row r="1251" spans="1:6" x14ac:dyDescent="0.2">
      <c r="A1251" s="64"/>
      <c r="B1251" s="42"/>
      <c r="C1251" s="32"/>
      <c r="D1251" s="32"/>
      <c r="E1251" s="32"/>
      <c r="F1251" s="65"/>
    </row>
    <row r="1252" spans="1:6" x14ac:dyDescent="0.2">
      <c r="A1252" s="64"/>
      <c r="B1252" s="42"/>
      <c r="C1252" s="32"/>
      <c r="D1252" s="32"/>
      <c r="E1252" s="32"/>
      <c r="F1252" s="65"/>
    </row>
    <row r="1253" spans="1:6" x14ac:dyDescent="0.2">
      <c r="A1253" s="64"/>
      <c r="B1253" s="42"/>
      <c r="C1253" s="32"/>
      <c r="D1253" s="32"/>
      <c r="E1253" s="32"/>
      <c r="F1253" s="65"/>
    </row>
    <row r="1254" spans="1:6" x14ac:dyDescent="0.2">
      <c r="A1254" s="64"/>
      <c r="B1254" s="42"/>
      <c r="C1254" s="32"/>
      <c r="D1254" s="32"/>
      <c r="E1254" s="32"/>
      <c r="F1254" s="65"/>
    </row>
    <row r="1255" spans="1:6" x14ac:dyDescent="0.2">
      <c r="A1255" s="64"/>
      <c r="B1255" s="42"/>
      <c r="C1255" s="32"/>
      <c r="D1255" s="32"/>
      <c r="E1255" s="32"/>
      <c r="F1255" s="65"/>
    </row>
    <row r="1256" spans="1:6" x14ac:dyDescent="0.2">
      <c r="A1256" s="64"/>
      <c r="B1256" s="42"/>
      <c r="C1256" s="32"/>
      <c r="D1256" s="32"/>
      <c r="E1256" s="32"/>
      <c r="F1256" s="65"/>
    </row>
    <row r="1257" spans="1:6" x14ac:dyDescent="0.2">
      <c r="A1257" s="64"/>
      <c r="B1257" s="42"/>
      <c r="C1257" s="32"/>
      <c r="D1257" s="32"/>
      <c r="E1257" s="32"/>
      <c r="F1257" s="65"/>
    </row>
    <row r="1258" spans="1:6" x14ac:dyDescent="0.2">
      <c r="A1258" s="64"/>
      <c r="B1258" s="42"/>
      <c r="C1258" s="32"/>
      <c r="D1258" s="32"/>
      <c r="E1258" s="32"/>
      <c r="F1258" s="65"/>
    </row>
    <row r="1259" spans="1:6" x14ac:dyDescent="0.2">
      <c r="A1259" s="64"/>
      <c r="B1259" s="42"/>
      <c r="C1259" s="32"/>
      <c r="D1259" s="32"/>
      <c r="E1259" s="32"/>
      <c r="F1259" s="65"/>
    </row>
    <row r="1260" spans="1:6" x14ac:dyDescent="0.2">
      <c r="A1260" s="64"/>
      <c r="B1260" s="42"/>
      <c r="C1260" s="32"/>
      <c r="D1260" s="32"/>
      <c r="E1260" s="32"/>
      <c r="F1260" s="65"/>
    </row>
    <row r="1261" spans="1:6" x14ac:dyDescent="0.2">
      <c r="A1261" s="64"/>
      <c r="B1261" s="42"/>
      <c r="C1261" s="32"/>
      <c r="D1261" s="32"/>
      <c r="E1261" s="32"/>
      <c r="F1261" s="65"/>
    </row>
    <row r="1262" spans="1:6" x14ac:dyDescent="0.2">
      <c r="A1262" s="64"/>
      <c r="B1262" s="42"/>
      <c r="C1262" s="32"/>
      <c r="D1262" s="32"/>
      <c r="E1262" s="32"/>
      <c r="F1262" s="65"/>
    </row>
    <row r="1263" spans="1:6" x14ac:dyDescent="0.2">
      <c r="A1263" s="64"/>
      <c r="B1263" s="42"/>
      <c r="C1263" s="32"/>
      <c r="D1263" s="32"/>
      <c r="E1263" s="32"/>
      <c r="F1263" s="65"/>
    </row>
    <row r="1264" spans="1:6" x14ac:dyDescent="0.2">
      <c r="A1264" s="64"/>
      <c r="B1264" s="42"/>
      <c r="C1264" s="32"/>
      <c r="D1264" s="32"/>
      <c r="E1264" s="32"/>
      <c r="F1264" s="65"/>
    </row>
    <row r="1265" spans="1:6" x14ac:dyDescent="0.2">
      <c r="A1265" s="64"/>
      <c r="B1265" s="42"/>
      <c r="C1265" s="32"/>
      <c r="D1265" s="32"/>
      <c r="E1265" s="32"/>
      <c r="F1265" s="65"/>
    </row>
    <row r="1266" spans="1:6" x14ac:dyDescent="0.2">
      <c r="A1266" s="64"/>
      <c r="B1266" s="42"/>
      <c r="C1266" s="32"/>
      <c r="D1266" s="32"/>
      <c r="E1266" s="32"/>
      <c r="F1266" s="65"/>
    </row>
    <row r="1267" spans="1:6" x14ac:dyDescent="0.2">
      <c r="A1267" s="64"/>
      <c r="B1267" s="42"/>
      <c r="C1267" s="32"/>
      <c r="D1267" s="32"/>
      <c r="E1267" s="32"/>
      <c r="F1267" s="65"/>
    </row>
    <row r="1268" spans="1:6" x14ac:dyDescent="0.2">
      <c r="A1268" s="64"/>
      <c r="B1268" s="42"/>
      <c r="C1268" s="32"/>
      <c r="D1268" s="32"/>
      <c r="E1268" s="32"/>
      <c r="F1268" s="65"/>
    </row>
    <row r="1269" spans="1:6" x14ac:dyDescent="0.2">
      <c r="A1269" s="64"/>
      <c r="B1269" s="42"/>
      <c r="C1269" s="32"/>
      <c r="D1269" s="32"/>
      <c r="E1269" s="32"/>
      <c r="F1269" s="65"/>
    </row>
    <row r="1270" spans="1:6" x14ac:dyDescent="0.2">
      <c r="A1270" s="64"/>
      <c r="B1270" s="42"/>
      <c r="C1270" s="32"/>
      <c r="D1270" s="32"/>
      <c r="E1270" s="32"/>
      <c r="F1270" s="65"/>
    </row>
    <row r="1271" spans="1:6" x14ac:dyDescent="0.2">
      <c r="A1271" s="64"/>
      <c r="B1271" s="42"/>
      <c r="C1271" s="32"/>
      <c r="D1271" s="32"/>
      <c r="E1271" s="32"/>
      <c r="F1271" s="65"/>
    </row>
    <row r="1272" spans="1:6" x14ac:dyDescent="0.2">
      <c r="A1272" s="64"/>
      <c r="B1272" s="42"/>
      <c r="C1272" s="32"/>
      <c r="D1272" s="32"/>
      <c r="E1272" s="32"/>
      <c r="F1272" s="65"/>
    </row>
    <row r="1273" spans="1:6" x14ac:dyDescent="0.2">
      <c r="A1273" s="64"/>
      <c r="B1273" s="42"/>
      <c r="C1273" s="32"/>
      <c r="D1273" s="32"/>
      <c r="E1273" s="32"/>
      <c r="F1273" s="65"/>
    </row>
    <row r="1274" spans="1:6" x14ac:dyDescent="0.2">
      <c r="A1274" s="64"/>
      <c r="B1274" s="42"/>
      <c r="C1274" s="32"/>
      <c r="D1274" s="32"/>
      <c r="E1274" s="32"/>
      <c r="F1274" s="65"/>
    </row>
    <row r="1275" spans="1:6" x14ac:dyDescent="0.2">
      <c r="A1275" s="64"/>
      <c r="B1275" s="42"/>
      <c r="C1275" s="32"/>
      <c r="D1275" s="32"/>
      <c r="E1275" s="32"/>
      <c r="F1275" s="65"/>
    </row>
    <row r="1276" spans="1:6" x14ac:dyDescent="0.2">
      <c r="A1276" s="64"/>
      <c r="B1276" s="42"/>
      <c r="C1276" s="32"/>
      <c r="D1276" s="32"/>
      <c r="E1276" s="32"/>
      <c r="F1276" s="65"/>
    </row>
    <row r="1277" spans="1:6" x14ac:dyDescent="0.2">
      <c r="A1277" s="64"/>
      <c r="B1277" s="42"/>
      <c r="C1277" s="32"/>
      <c r="D1277" s="32"/>
      <c r="E1277" s="32"/>
      <c r="F1277" s="65"/>
    </row>
    <row r="1278" spans="1:6" x14ac:dyDescent="0.2">
      <c r="A1278" s="64"/>
      <c r="B1278" s="42"/>
      <c r="C1278" s="32"/>
      <c r="D1278" s="32"/>
      <c r="E1278" s="32"/>
      <c r="F1278" s="65"/>
    </row>
    <row r="1279" spans="1:6" x14ac:dyDescent="0.2">
      <c r="A1279" s="64"/>
      <c r="B1279" s="42"/>
      <c r="C1279" s="32"/>
      <c r="D1279" s="32"/>
      <c r="E1279" s="32"/>
      <c r="F1279" s="65"/>
    </row>
    <row r="1280" spans="1:6" x14ac:dyDescent="0.2">
      <c r="A1280" s="64"/>
      <c r="B1280" s="42"/>
      <c r="C1280" s="32"/>
      <c r="D1280" s="32"/>
      <c r="E1280" s="32"/>
      <c r="F1280" s="65"/>
    </row>
    <row r="1281" spans="1:6" x14ac:dyDescent="0.2">
      <c r="A1281" s="64"/>
      <c r="B1281" s="42"/>
      <c r="C1281" s="32"/>
      <c r="D1281" s="32"/>
      <c r="E1281" s="32"/>
      <c r="F1281" s="65"/>
    </row>
    <row r="1282" spans="1:6" x14ac:dyDescent="0.2">
      <c r="A1282" s="64"/>
      <c r="B1282" s="42"/>
      <c r="C1282" s="32"/>
      <c r="D1282" s="32"/>
      <c r="E1282" s="32"/>
      <c r="F1282" s="65"/>
    </row>
    <row r="1283" spans="1:6" x14ac:dyDescent="0.2">
      <c r="A1283" s="64"/>
      <c r="B1283" s="42"/>
      <c r="C1283" s="32"/>
      <c r="D1283" s="32"/>
      <c r="E1283" s="32"/>
      <c r="F1283" s="65"/>
    </row>
    <row r="1284" spans="1:6" x14ac:dyDescent="0.2">
      <c r="A1284" s="64"/>
      <c r="B1284" s="42"/>
      <c r="C1284" s="32"/>
      <c r="D1284" s="32"/>
      <c r="E1284" s="32"/>
      <c r="F1284" s="65"/>
    </row>
    <row r="1285" spans="1:6" x14ac:dyDescent="0.2">
      <c r="A1285" s="64"/>
      <c r="B1285" s="42"/>
      <c r="C1285" s="32"/>
      <c r="D1285" s="32"/>
      <c r="E1285" s="32"/>
      <c r="F1285" s="65"/>
    </row>
    <row r="1286" spans="1:6" x14ac:dyDescent="0.2">
      <c r="A1286" s="64"/>
      <c r="B1286" s="42"/>
      <c r="C1286" s="32"/>
      <c r="D1286" s="32"/>
      <c r="E1286" s="32"/>
      <c r="F1286" s="65"/>
    </row>
    <row r="1287" spans="1:6" x14ac:dyDescent="0.2">
      <c r="A1287" s="64"/>
      <c r="B1287" s="42"/>
      <c r="C1287" s="32"/>
      <c r="D1287" s="32"/>
      <c r="E1287" s="32"/>
      <c r="F1287" s="65"/>
    </row>
    <row r="1288" spans="1:6" x14ac:dyDescent="0.2">
      <c r="A1288" s="64"/>
      <c r="B1288" s="42"/>
      <c r="C1288" s="32"/>
      <c r="D1288" s="32"/>
      <c r="E1288" s="32"/>
      <c r="F1288" s="65"/>
    </row>
    <row r="1289" spans="1:6" x14ac:dyDescent="0.2">
      <c r="A1289" s="64"/>
      <c r="B1289" s="42"/>
      <c r="C1289" s="32"/>
      <c r="D1289" s="32"/>
      <c r="E1289" s="32"/>
      <c r="F1289" s="65"/>
    </row>
    <row r="1290" spans="1:6" x14ac:dyDescent="0.2">
      <c r="A1290" s="64"/>
      <c r="B1290" s="42"/>
      <c r="C1290" s="32"/>
      <c r="D1290" s="32"/>
      <c r="E1290" s="32"/>
      <c r="F1290" s="65"/>
    </row>
    <row r="1291" spans="1:6" x14ac:dyDescent="0.2">
      <c r="A1291" s="64"/>
      <c r="B1291" s="42"/>
      <c r="C1291" s="32"/>
      <c r="D1291" s="32"/>
      <c r="E1291" s="32"/>
      <c r="F1291" s="65"/>
    </row>
    <row r="1292" spans="1:6" x14ac:dyDescent="0.2">
      <c r="A1292" s="64"/>
      <c r="B1292" s="42"/>
      <c r="C1292" s="32"/>
      <c r="D1292" s="32"/>
      <c r="E1292" s="32"/>
      <c r="F1292" s="65"/>
    </row>
    <row r="1293" spans="1:6" x14ac:dyDescent="0.2">
      <c r="A1293" s="64"/>
      <c r="B1293" s="42"/>
      <c r="C1293" s="32"/>
      <c r="D1293" s="32"/>
      <c r="E1293" s="32"/>
      <c r="F1293" s="65"/>
    </row>
    <row r="1294" spans="1:6" x14ac:dyDescent="0.2">
      <c r="A1294" s="64"/>
      <c r="B1294" s="42"/>
      <c r="C1294" s="32"/>
      <c r="D1294" s="32"/>
      <c r="E1294" s="32"/>
      <c r="F1294" s="65"/>
    </row>
    <row r="1295" spans="1:6" x14ac:dyDescent="0.2">
      <c r="A1295" s="64"/>
      <c r="B1295" s="42"/>
      <c r="C1295" s="32"/>
      <c r="D1295" s="32"/>
      <c r="E1295" s="32"/>
      <c r="F1295" s="65"/>
    </row>
    <row r="1296" spans="1:6" x14ac:dyDescent="0.2">
      <c r="A1296" s="64"/>
      <c r="B1296" s="42"/>
      <c r="C1296" s="32"/>
      <c r="D1296" s="32"/>
      <c r="E1296" s="32"/>
      <c r="F1296" s="65"/>
    </row>
    <row r="1297" spans="1:6" x14ac:dyDescent="0.2">
      <c r="A1297" s="64"/>
      <c r="B1297" s="42"/>
      <c r="C1297" s="32"/>
      <c r="D1297" s="32"/>
      <c r="E1297" s="32"/>
      <c r="F1297" s="65"/>
    </row>
    <row r="1298" spans="1:6" x14ac:dyDescent="0.2">
      <c r="A1298" s="64"/>
      <c r="B1298" s="42"/>
      <c r="C1298" s="32"/>
      <c r="D1298" s="32"/>
      <c r="E1298" s="32"/>
      <c r="F1298" s="65"/>
    </row>
    <row r="1299" spans="1:6" x14ac:dyDescent="0.2">
      <c r="A1299" s="64"/>
      <c r="B1299" s="42"/>
      <c r="C1299" s="32"/>
      <c r="D1299" s="32"/>
      <c r="E1299" s="32"/>
      <c r="F1299" s="65"/>
    </row>
    <row r="1300" spans="1:6" x14ac:dyDescent="0.2">
      <c r="A1300" s="64"/>
      <c r="B1300" s="42"/>
      <c r="C1300" s="32"/>
      <c r="D1300" s="32"/>
      <c r="E1300" s="32"/>
      <c r="F1300" s="65"/>
    </row>
    <row r="1301" spans="1:6" x14ac:dyDescent="0.2">
      <c r="A1301" s="64"/>
      <c r="B1301" s="42"/>
      <c r="C1301" s="32"/>
      <c r="D1301" s="32"/>
      <c r="E1301" s="32"/>
      <c r="F1301" s="65"/>
    </row>
    <row r="1302" spans="1:6" x14ac:dyDescent="0.2">
      <c r="A1302" s="64"/>
      <c r="B1302" s="42"/>
      <c r="C1302" s="32"/>
      <c r="D1302" s="32"/>
      <c r="E1302" s="32"/>
      <c r="F1302" s="65"/>
    </row>
    <row r="1303" spans="1:6" x14ac:dyDescent="0.2">
      <c r="A1303" s="64"/>
      <c r="B1303" s="42"/>
      <c r="C1303" s="32"/>
      <c r="D1303" s="32"/>
      <c r="E1303" s="32"/>
      <c r="F1303" s="65"/>
    </row>
    <row r="1304" spans="1:6" x14ac:dyDescent="0.2">
      <c r="A1304" s="64"/>
      <c r="B1304" s="42"/>
      <c r="C1304" s="32"/>
      <c r="D1304" s="32"/>
      <c r="E1304" s="32"/>
      <c r="F1304" s="65"/>
    </row>
    <row r="1305" spans="1:6" x14ac:dyDescent="0.2">
      <c r="A1305" s="64"/>
      <c r="B1305" s="42"/>
      <c r="C1305" s="32"/>
      <c r="D1305" s="32"/>
      <c r="E1305" s="32"/>
      <c r="F1305" s="65"/>
    </row>
    <row r="1306" spans="1:6" x14ac:dyDescent="0.2">
      <c r="A1306" s="64"/>
      <c r="B1306" s="42"/>
      <c r="C1306" s="32"/>
      <c r="D1306" s="32"/>
      <c r="E1306" s="32"/>
      <c r="F1306" s="65"/>
    </row>
    <row r="1307" spans="1:6" x14ac:dyDescent="0.2">
      <c r="A1307" s="64"/>
      <c r="B1307" s="42"/>
      <c r="C1307" s="32"/>
      <c r="D1307" s="32"/>
      <c r="E1307" s="32"/>
      <c r="F1307" s="65"/>
    </row>
    <row r="1308" spans="1:6" x14ac:dyDescent="0.2">
      <c r="A1308" s="64"/>
      <c r="B1308" s="42"/>
      <c r="C1308" s="32"/>
      <c r="D1308" s="32"/>
      <c r="E1308" s="32"/>
      <c r="F1308" s="65"/>
    </row>
    <row r="1309" spans="1:6" x14ac:dyDescent="0.2">
      <c r="A1309" s="64"/>
      <c r="B1309" s="42"/>
      <c r="C1309" s="32"/>
      <c r="D1309" s="32"/>
      <c r="E1309" s="32"/>
      <c r="F1309" s="65"/>
    </row>
    <row r="1310" spans="1:6" x14ac:dyDescent="0.2">
      <c r="A1310" s="64"/>
      <c r="B1310" s="42"/>
      <c r="C1310" s="32"/>
      <c r="D1310" s="32"/>
      <c r="E1310" s="32"/>
      <c r="F1310" s="65"/>
    </row>
    <row r="1311" spans="1:6" x14ac:dyDescent="0.2">
      <c r="A1311" s="64"/>
      <c r="B1311" s="42"/>
      <c r="C1311" s="32"/>
      <c r="D1311" s="32"/>
      <c r="E1311" s="32"/>
      <c r="F1311" s="65"/>
    </row>
    <row r="1312" spans="1:6" x14ac:dyDescent="0.2">
      <c r="A1312" s="64"/>
      <c r="B1312" s="42"/>
      <c r="C1312" s="32"/>
      <c r="D1312" s="32"/>
      <c r="E1312" s="32"/>
      <c r="F1312" s="65"/>
    </row>
    <row r="1313" spans="1:6" x14ac:dyDescent="0.2">
      <c r="A1313" s="64"/>
      <c r="B1313" s="42"/>
      <c r="C1313" s="32"/>
      <c r="D1313" s="32"/>
      <c r="E1313" s="32"/>
      <c r="F1313" s="65"/>
    </row>
    <row r="1314" spans="1:6" x14ac:dyDescent="0.2">
      <c r="A1314" s="64"/>
      <c r="B1314" s="42"/>
      <c r="C1314" s="32"/>
      <c r="D1314" s="32"/>
      <c r="E1314" s="32"/>
      <c r="F1314" s="65"/>
    </row>
    <row r="1315" spans="1:6" x14ac:dyDescent="0.2">
      <c r="A1315" s="64"/>
      <c r="B1315" s="42"/>
      <c r="C1315" s="32"/>
      <c r="D1315" s="32"/>
      <c r="E1315" s="32"/>
      <c r="F1315" s="65"/>
    </row>
    <row r="1316" spans="1:6" x14ac:dyDescent="0.2">
      <c r="A1316" s="64"/>
      <c r="B1316" s="42"/>
      <c r="C1316" s="32"/>
      <c r="D1316" s="32"/>
      <c r="E1316" s="32"/>
      <c r="F1316" s="65"/>
    </row>
    <row r="1317" spans="1:6" x14ac:dyDescent="0.2">
      <c r="A1317" s="64"/>
      <c r="B1317" s="42"/>
      <c r="C1317" s="32"/>
      <c r="D1317" s="32"/>
      <c r="E1317" s="32"/>
      <c r="F1317" s="65"/>
    </row>
    <row r="1318" spans="1:6" x14ac:dyDescent="0.2">
      <c r="A1318" s="64"/>
      <c r="B1318" s="42"/>
      <c r="C1318" s="32"/>
      <c r="D1318" s="32"/>
      <c r="E1318" s="32"/>
      <c r="F1318" s="65"/>
    </row>
    <row r="1319" spans="1:6" x14ac:dyDescent="0.2">
      <c r="A1319" s="64"/>
      <c r="B1319" s="42"/>
      <c r="C1319" s="32"/>
      <c r="D1319" s="32"/>
      <c r="E1319" s="32"/>
      <c r="F1319" s="65"/>
    </row>
    <row r="1320" spans="1:6" x14ac:dyDescent="0.2">
      <c r="A1320" s="64"/>
      <c r="B1320" s="42"/>
      <c r="C1320" s="32"/>
      <c r="D1320" s="32"/>
      <c r="E1320" s="32"/>
      <c r="F1320" s="65"/>
    </row>
    <row r="1321" spans="1:6" x14ac:dyDescent="0.2">
      <c r="A1321" s="64"/>
      <c r="B1321" s="42"/>
      <c r="C1321" s="32"/>
      <c r="D1321" s="32"/>
      <c r="E1321" s="32"/>
      <c r="F1321" s="65"/>
    </row>
    <row r="1322" spans="1:6" x14ac:dyDescent="0.2">
      <c r="A1322" s="64"/>
      <c r="B1322" s="42"/>
      <c r="C1322" s="32"/>
      <c r="D1322" s="32"/>
      <c r="E1322" s="32"/>
      <c r="F1322" s="65"/>
    </row>
    <row r="1323" spans="1:6" x14ac:dyDescent="0.2">
      <c r="A1323" s="64"/>
      <c r="B1323" s="42"/>
      <c r="C1323" s="32"/>
      <c r="D1323" s="32"/>
      <c r="E1323" s="32"/>
      <c r="F1323" s="65"/>
    </row>
    <row r="1324" spans="1:6" x14ac:dyDescent="0.2">
      <c r="A1324" s="64"/>
      <c r="B1324" s="42"/>
      <c r="C1324" s="32"/>
      <c r="D1324" s="32"/>
      <c r="E1324" s="32"/>
      <c r="F1324" s="65"/>
    </row>
    <row r="1325" spans="1:6" x14ac:dyDescent="0.2">
      <c r="A1325" s="64"/>
      <c r="B1325" s="42"/>
      <c r="C1325" s="32"/>
      <c r="D1325" s="32"/>
      <c r="E1325" s="32"/>
      <c r="F1325" s="65"/>
    </row>
    <row r="1326" spans="1:6" x14ac:dyDescent="0.2">
      <c r="A1326" s="64"/>
      <c r="B1326" s="42"/>
      <c r="C1326" s="32"/>
      <c r="D1326" s="32"/>
      <c r="E1326" s="32"/>
      <c r="F1326" s="65"/>
    </row>
    <row r="1327" spans="1:6" x14ac:dyDescent="0.2">
      <c r="A1327" s="64"/>
      <c r="B1327" s="42"/>
      <c r="C1327" s="32"/>
      <c r="D1327" s="32"/>
      <c r="E1327" s="32"/>
      <c r="F1327" s="65"/>
    </row>
    <row r="1328" spans="1:6" x14ac:dyDescent="0.2">
      <c r="A1328" s="64"/>
      <c r="B1328" s="42"/>
      <c r="C1328" s="32"/>
      <c r="D1328" s="32"/>
      <c r="E1328" s="32"/>
      <c r="F1328" s="65"/>
    </row>
    <row r="1329" spans="1:6" x14ac:dyDescent="0.2">
      <c r="A1329" s="64"/>
      <c r="B1329" s="42"/>
      <c r="C1329" s="32"/>
      <c r="D1329" s="32"/>
      <c r="E1329" s="32"/>
      <c r="F1329" s="65"/>
    </row>
    <row r="1330" spans="1:6" x14ac:dyDescent="0.2">
      <c r="A1330" s="64"/>
      <c r="B1330" s="42"/>
      <c r="C1330" s="32"/>
      <c r="D1330" s="32"/>
      <c r="E1330" s="32"/>
      <c r="F1330" s="65"/>
    </row>
    <row r="1331" spans="1:6" x14ac:dyDescent="0.2">
      <c r="A1331" s="64"/>
      <c r="B1331" s="42"/>
      <c r="C1331" s="32"/>
      <c r="D1331" s="32"/>
      <c r="E1331" s="32"/>
      <c r="F1331" s="65"/>
    </row>
    <row r="1332" spans="1:6" x14ac:dyDescent="0.2">
      <c r="A1332" s="64"/>
      <c r="B1332" s="42"/>
      <c r="C1332" s="32"/>
      <c r="D1332" s="32"/>
      <c r="E1332" s="32"/>
      <c r="F1332" s="65"/>
    </row>
    <row r="1333" spans="1:6" x14ac:dyDescent="0.2">
      <c r="A1333" s="64"/>
      <c r="B1333" s="42"/>
      <c r="C1333" s="32"/>
      <c r="D1333" s="32"/>
      <c r="E1333" s="32"/>
      <c r="F1333" s="65"/>
    </row>
    <row r="1334" spans="1:6" x14ac:dyDescent="0.2">
      <c r="A1334" s="64"/>
      <c r="B1334" s="42"/>
      <c r="C1334" s="32"/>
      <c r="D1334" s="32"/>
      <c r="E1334" s="32"/>
      <c r="F1334" s="65"/>
    </row>
    <row r="1335" spans="1:6" x14ac:dyDescent="0.2">
      <c r="A1335" s="64"/>
      <c r="B1335" s="42"/>
      <c r="C1335" s="32"/>
      <c r="D1335" s="32"/>
      <c r="E1335" s="32"/>
      <c r="F1335" s="65"/>
    </row>
    <row r="1336" spans="1:6" x14ac:dyDescent="0.2">
      <c r="A1336" s="64"/>
      <c r="B1336" s="42"/>
      <c r="C1336" s="32"/>
      <c r="D1336" s="32"/>
      <c r="E1336" s="32"/>
      <c r="F1336" s="65"/>
    </row>
    <row r="1337" spans="1:6" x14ac:dyDescent="0.2">
      <c r="A1337" s="64"/>
      <c r="B1337" s="42"/>
      <c r="C1337" s="32"/>
      <c r="D1337" s="32"/>
      <c r="E1337" s="32"/>
      <c r="F1337" s="65"/>
    </row>
    <row r="1338" spans="1:6" x14ac:dyDescent="0.2">
      <c r="A1338" s="64"/>
      <c r="B1338" s="42"/>
      <c r="C1338" s="32"/>
      <c r="D1338" s="32"/>
      <c r="E1338" s="32"/>
      <c r="F1338" s="65"/>
    </row>
    <row r="1339" spans="1:6" x14ac:dyDescent="0.2">
      <c r="A1339" s="64"/>
      <c r="B1339" s="42"/>
      <c r="C1339" s="32"/>
      <c r="D1339" s="32"/>
      <c r="E1339" s="32"/>
      <c r="F1339" s="65"/>
    </row>
    <row r="1340" spans="1:6" x14ac:dyDescent="0.2">
      <c r="A1340" s="64"/>
      <c r="B1340" s="42"/>
      <c r="C1340" s="32"/>
      <c r="D1340" s="32"/>
      <c r="E1340" s="32"/>
      <c r="F1340" s="65"/>
    </row>
    <row r="1341" spans="1:6" x14ac:dyDescent="0.2">
      <c r="A1341" s="64"/>
      <c r="B1341" s="42"/>
      <c r="C1341" s="32"/>
      <c r="D1341" s="32"/>
      <c r="E1341" s="32"/>
      <c r="F1341" s="65"/>
    </row>
    <row r="1342" spans="1:6" x14ac:dyDescent="0.2">
      <c r="A1342" s="64"/>
      <c r="B1342" s="42"/>
      <c r="C1342" s="32"/>
      <c r="D1342" s="32"/>
      <c r="E1342" s="32"/>
      <c r="F1342" s="65"/>
    </row>
    <row r="1343" spans="1:6" x14ac:dyDescent="0.2">
      <c r="A1343" s="64"/>
      <c r="B1343" s="42"/>
      <c r="C1343" s="32"/>
      <c r="D1343" s="32"/>
      <c r="E1343" s="32"/>
      <c r="F1343" s="65"/>
    </row>
    <row r="1344" spans="1:6" x14ac:dyDescent="0.2">
      <c r="A1344" s="64"/>
      <c r="B1344" s="42"/>
      <c r="C1344" s="32"/>
      <c r="D1344" s="32"/>
      <c r="E1344" s="32"/>
      <c r="F1344" s="65"/>
    </row>
    <row r="1345" spans="1:6" x14ac:dyDescent="0.2">
      <c r="A1345" s="64"/>
      <c r="B1345" s="42"/>
      <c r="C1345" s="32"/>
      <c r="D1345" s="32"/>
      <c r="E1345" s="32"/>
      <c r="F1345" s="65"/>
    </row>
    <row r="1346" spans="1:6" x14ac:dyDescent="0.2">
      <c r="A1346" s="64"/>
      <c r="B1346" s="42"/>
      <c r="C1346" s="32"/>
      <c r="D1346" s="32"/>
      <c r="E1346" s="32"/>
      <c r="F1346" s="65"/>
    </row>
    <row r="1347" spans="1:6" x14ac:dyDescent="0.2">
      <c r="A1347" s="64"/>
      <c r="B1347" s="42"/>
      <c r="C1347" s="32"/>
      <c r="D1347" s="32"/>
      <c r="E1347" s="32"/>
      <c r="F1347" s="65"/>
    </row>
    <row r="1348" spans="1:6" x14ac:dyDescent="0.2">
      <c r="A1348" s="64"/>
      <c r="B1348" s="42"/>
      <c r="C1348" s="32"/>
      <c r="D1348" s="32"/>
      <c r="E1348" s="32"/>
      <c r="F1348" s="65"/>
    </row>
    <row r="1349" spans="1:6" x14ac:dyDescent="0.2">
      <c r="A1349" s="64"/>
      <c r="B1349" s="42"/>
      <c r="C1349" s="32"/>
      <c r="D1349" s="32"/>
      <c r="E1349" s="32"/>
      <c r="F1349" s="65"/>
    </row>
    <row r="1350" spans="1:6" x14ac:dyDescent="0.2">
      <c r="A1350" s="64"/>
      <c r="B1350" s="42"/>
      <c r="C1350" s="32"/>
      <c r="D1350" s="32"/>
      <c r="E1350" s="32"/>
      <c r="F1350" s="65"/>
    </row>
    <row r="1351" spans="1:6" x14ac:dyDescent="0.2">
      <c r="A1351" s="64"/>
      <c r="B1351" s="42"/>
      <c r="C1351" s="32"/>
      <c r="D1351" s="32"/>
      <c r="E1351" s="32"/>
      <c r="F1351" s="65"/>
    </row>
    <row r="1352" spans="1:6" x14ac:dyDescent="0.2">
      <c r="A1352" s="64"/>
      <c r="B1352" s="42"/>
      <c r="C1352" s="32"/>
      <c r="D1352" s="32"/>
      <c r="E1352" s="32"/>
      <c r="F1352" s="65"/>
    </row>
    <row r="1353" spans="1:6" x14ac:dyDescent="0.2">
      <c r="A1353" s="64"/>
      <c r="B1353" s="42"/>
      <c r="C1353" s="32"/>
      <c r="D1353" s="32"/>
      <c r="E1353" s="32"/>
      <c r="F1353" s="65"/>
    </row>
    <row r="1354" spans="1:6" x14ac:dyDescent="0.2">
      <c r="A1354" s="64"/>
      <c r="B1354" s="42"/>
      <c r="C1354" s="32"/>
      <c r="D1354" s="32"/>
      <c r="E1354" s="32"/>
      <c r="F1354" s="65"/>
    </row>
    <row r="1355" spans="1:6" x14ac:dyDescent="0.2">
      <c r="A1355" s="64"/>
      <c r="B1355" s="42"/>
      <c r="C1355" s="32"/>
      <c r="D1355" s="32"/>
      <c r="E1355" s="32"/>
      <c r="F1355" s="65"/>
    </row>
    <row r="1356" spans="1:6" x14ac:dyDescent="0.2">
      <c r="A1356" s="64"/>
      <c r="B1356" s="42"/>
      <c r="C1356" s="32"/>
      <c r="D1356" s="32"/>
      <c r="E1356" s="32"/>
      <c r="F1356" s="65"/>
    </row>
    <row r="1357" spans="1:6" x14ac:dyDescent="0.2">
      <c r="A1357" s="64"/>
      <c r="B1357" s="42"/>
      <c r="C1357" s="32"/>
      <c r="D1357" s="32"/>
      <c r="E1357" s="32"/>
      <c r="F1357" s="65"/>
    </row>
    <row r="1358" spans="1:6" x14ac:dyDescent="0.2">
      <c r="A1358" s="64"/>
      <c r="B1358" s="42"/>
      <c r="C1358" s="32"/>
      <c r="D1358" s="32"/>
      <c r="E1358" s="32"/>
      <c r="F1358" s="65"/>
    </row>
    <row r="1359" spans="1:6" x14ac:dyDescent="0.2">
      <c r="A1359" s="64"/>
      <c r="B1359" s="42"/>
      <c r="C1359" s="32"/>
      <c r="D1359" s="32"/>
      <c r="E1359" s="32"/>
      <c r="F1359" s="65"/>
    </row>
    <row r="1360" spans="1:6" x14ac:dyDescent="0.2">
      <c r="A1360" s="64"/>
      <c r="B1360" s="42"/>
      <c r="C1360" s="32"/>
      <c r="D1360" s="32"/>
      <c r="E1360" s="32"/>
      <c r="F1360" s="65"/>
    </row>
    <row r="1361" spans="1:6" x14ac:dyDescent="0.2">
      <c r="A1361" s="64"/>
      <c r="B1361" s="42"/>
      <c r="C1361" s="32"/>
      <c r="D1361" s="32"/>
      <c r="E1361" s="32"/>
      <c r="F1361" s="65"/>
    </row>
    <row r="1362" spans="1:6" x14ac:dyDescent="0.2">
      <c r="A1362" s="64"/>
      <c r="B1362" s="42"/>
      <c r="C1362" s="32"/>
      <c r="D1362" s="32"/>
      <c r="E1362" s="32"/>
      <c r="F1362" s="65"/>
    </row>
    <row r="1363" spans="1:6" x14ac:dyDescent="0.2">
      <c r="A1363" s="64"/>
      <c r="B1363" s="42"/>
      <c r="C1363" s="32"/>
      <c r="D1363" s="32"/>
      <c r="E1363" s="32"/>
      <c r="F1363" s="65"/>
    </row>
    <row r="1364" spans="1:6" x14ac:dyDescent="0.2">
      <c r="A1364" s="64"/>
      <c r="B1364" s="42"/>
      <c r="C1364" s="32"/>
      <c r="D1364" s="32"/>
      <c r="E1364" s="32"/>
      <c r="F1364" s="65"/>
    </row>
    <row r="1365" spans="1:6" x14ac:dyDescent="0.2">
      <c r="A1365" s="64"/>
      <c r="B1365" s="42"/>
      <c r="C1365" s="32"/>
      <c r="D1365" s="32"/>
      <c r="E1365" s="32"/>
      <c r="F1365" s="65"/>
    </row>
    <row r="1366" spans="1:6" x14ac:dyDescent="0.2">
      <c r="A1366" s="64"/>
      <c r="B1366" s="42"/>
      <c r="C1366" s="32"/>
      <c r="D1366" s="32"/>
      <c r="E1366" s="32"/>
      <c r="F1366" s="65"/>
    </row>
    <row r="1367" spans="1:6" x14ac:dyDescent="0.2">
      <c r="A1367" s="64"/>
      <c r="B1367" s="42"/>
      <c r="C1367" s="32"/>
      <c r="D1367" s="32"/>
      <c r="E1367" s="32"/>
      <c r="F1367" s="65"/>
    </row>
    <row r="1368" spans="1:6" x14ac:dyDescent="0.2">
      <c r="A1368" s="64"/>
      <c r="B1368" s="42"/>
      <c r="C1368" s="32"/>
      <c r="D1368" s="32"/>
      <c r="E1368" s="32"/>
      <c r="F1368" s="65"/>
    </row>
    <row r="1369" spans="1:6" x14ac:dyDescent="0.2">
      <c r="A1369" s="64"/>
      <c r="B1369" s="42"/>
      <c r="C1369" s="32"/>
      <c r="D1369" s="32"/>
      <c r="E1369" s="32"/>
      <c r="F1369" s="65"/>
    </row>
    <row r="1370" spans="1:6" x14ac:dyDescent="0.2">
      <c r="A1370" s="64"/>
      <c r="B1370" s="42"/>
      <c r="C1370" s="32"/>
      <c r="D1370" s="32"/>
      <c r="E1370" s="32"/>
      <c r="F1370" s="65"/>
    </row>
    <row r="1371" spans="1:6" x14ac:dyDescent="0.2">
      <c r="A1371" s="64"/>
      <c r="B1371" s="42"/>
      <c r="C1371" s="32"/>
      <c r="D1371" s="32"/>
      <c r="E1371" s="32"/>
      <c r="F1371" s="65"/>
    </row>
    <row r="1372" spans="1:6" x14ac:dyDescent="0.2">
      <c r="A1372" s="64"/>
      <c r="B1372" s="42"/>
      <c r="C1372" s="32"/>
      <c r="D1372" s="32"/>
      <c r="E1372" s="32"/>
      <c r="F1372" s="65"/>
    </row>
    <row r="1373" spans="1:6" x14ac:dyDescent="0.2">
      <c r="A1373" s="64"/>
      <c r="B1373" s="42"/>
      <c r="C1373" s="32"/>
      <c r="D1373" s="32"/>
      <c r="E1373" s="32"/>
      <c r="F1373" s="65"/>
    </row>
    <row r="1374" spans="1:6" x14ac:dyDescent="0.2">
      <c r="A1374" s="64"/>
      <c r="B1374" s="42"/>
      <c r="C1374" s="32"/>
      <c r="D1374" s="32"/>
      <c r="E1374" s="32"/>
      <c r="F1374" s="65"/>
    </row>
    <row r="1375" spans="1:6" x14ac:dyDescent="0.2">
      <c r="A1375" s="64"/>
      <c r="B1375" s="42"/>
      <c r="C1375" s="32"/>
      <c r="D1375" s="32"/>
      <c r="E1375" s="32"/>
      <c r="F1375" s="65"/>
    </row>
    <row r="1376" spans="1:6" x14ac:dyDescent="0.2">
      <c r="A1376" s="64"/>
      <c r="B1376" s="42"/>
      <c r="C1376" s="32"/>
      <c r="D1376" s="32"/>
      <c r="E1376" s="32"/>
      <c r="F1376" s="65"/>
    </row>
    <row r="1377" spans="1:6" x14ac:dyDescent="0.2">
      <c r="A1377" s="64"/>
      <c r="B1377" s="42"/>
      <c r="C1377" s="32"/>
      <c r="D1377" s="32"/>
      <c r="E1377" s="32"/>
      <c r="F1377" s="65"/>
    </row>
    <row r="1378" spans="1:6" x14ac:dyDescent="0.2">
      <c r="A1378" s="64"/>
      <c r="B1378" s="42"/>
      <c r="C1378" s="32"/>
      <c r="D1378" s="32"/>
      <c r="E1378" s="32"/>
      <c r="F1378" s="65"/>
    </row>
    <row r="1379" spans="1:6" x14ac:dyDescent="0.2">
      <c r="A1379" s="64"/>
      <c r="B1379" s="42"/>
      <c r="C1379" s="32"/>
      <c r="D1379" s="32"/>
      <c r="E1379" s="32"/>
      <c r="F1379" s="65"/>
    </row>
    <row r="1380" spans="1:6" x14ac:dyDescent="0.2">
      <c r="A1380" s="64"/>
      <c r="B1380" s="42"/>
      <c r="C1380" s="32"/>
      <c r="D1380" s="32"/>
      <c r="E1380" s="32"/>
      <c r="F1380" s="65"/>
    </row>
    <row r="1381" spans="1:6" x14ac:dyDescent="0.2">
      <c r="A1381" s="64"/>
      <c r="B1381" s="42"/>
      <c r="C1381" s="32"/>
      <c r="D1381" s="32"/>
      <c r="E1381" s="32"/>
      <c r="F1381" s="65"/>
    </row>
    <row r="1382" spans="1:6" x14ac:dyDescent="0.2">
      <c r="A1382" s="64"/>
      <c r="B1382" s="42"/>
      <c r="C1382" s="32"/>
      <c r="D1382" s="32"/>
      <c r="E1382" s="32"/>
      <c r="F1382" s="65"/>
    </row>
    <row r="1383" spans="1:6" x14ac:dyDescent="0.2">
      <c r="A1383" s="64"/>
      <c r="B1383" s="42"/>
      <c r="C1383" s="32"/>
      <c r="D1383" s="32"/>
      <c r="E1383" s="32"/>
      <c r="F1383" s="65"/>
    </row>
    <row r="1384" spans="1:6" x14ac:dyDescent="0.2">
      <c r="A1384" s="64"/>
      <c r="B1384" s="42"/>
      <c r="C1384" s="32"/>
      <c r="D1384" s="32"/>
      <c r="E1384" s="32"/>
      <c r="F1384" s="65"/>
    </row>
    <row r="1385" spans="1:6" x14ac:dyDescent="0.2">
      <c r="A1385" s="64"/>
      <c r="B1385" s="42"/>
      <c r="C1385" s="32"/>
      <c r="D1385" s="32"/>
      <c r="E1385" s="32"/>
      <c r="F1385" s="65"/>
    </row>
    <row r="1386" spans="1:6" x14ac:dyDescent="0.2">
      <c r="A1386" s="64"/>
      <c r="B1386" s="42"/>
      <c r="C1386" s="32"/>
      <c r="D1386" s="32"/>
      <c r="E1386" s="32"/>
      <c r="F1386" s="65"/>
    </row>
    <row r="1387" spans="1:6" x14ac:dyDescent="0.2">
      <c r="A1387" s="64"/>
      <c r="B1387" s="42"/>
      <c r="C1387" s="32"/>
      <c r="D1387" s="32"/>
      <c r="E1387" s="32"/>
      <c r="F1387" s="65"/>
    </row>
    <row r="1388" spans="1:6" x14ac:dyDescent="0.2">
      <c r="A1388" s="64"/>
      <c r="B1388" s="42"/>
      <c r="C1388" s="32"/>
      <c r="D1388" s="32"/>
      <c r="E1388" s="32"/>
      <c r="F1388" s="65"/>
    </row>
    <row r="1389" spans="1:6" x14ac:dyDescent="0.2">
      <c r="A1389" s="64"/>
      <c r="B1389" s="42"/>
      <c r="C1389" s="32"/>
      <c r="D1389" s="32"/>
      <c r="E1389" s="32"/>
      <c r="F1389" s="65"/>
    </row>
    <row r="1390" spans="1:6" x14ac:dyDescent="0.2">
      <c r="A1390" s="64"/>
      <c r="B1390" s="42"/>
      <c r="C1390" s="32"/>
      <c r="D1390" s="32"/>
      <c r="E1390" s="32"/>
      <c r="F1390" s="65"/>
    </row>
    <row r="1391" spans="1:6" x14ac:dyDescent="0.2">
      <c r="A1391" s="64"/>
      <c r="B1391" s="42"/>
      <c r="C1391" s="32"/>
      <c r="D1391" s="32"/>
      <c r="E1391" s="32"/>
      <c r="F1391" s="65"/>
    </row>
    <row r="1392" spans="1:6" x14ac:dyDescent="0.2">
      <c r="A1392" s="64"/>
      <c r="B1392" s="42"/>
      <c r="C1392" s="32"/>
      <c r="D1392" s="32"/>
      <c r="E1392" s="32"/>
      <c r="F1392" s="65"/>
    </row>
    <row r="1393" spans="1:6" x14ac:dyDescent="0.2">
      <c r="A1393" s="64"/>
      <c r="B1393" s="42"/>
      <c r="C1393" s="32"/>
      <c r="D1393" s="32"/>
      <c r="E1393" s="32"/>
      <c r="F1393" s="65"/>
    </row>
    <row r="1394" spans="1:6" x14ac:dyDescent="0.2">
      <c r="A1394" s="64"/>
      <c r="B1394" s="42"/>
      <c r="C1394" s="32"/>
      <c r="D1394" s="32"/>
      <c r="E1394" s="32"/>
      <c r="F1394" s="65"/>
    </row>
    <row r="1395" spans="1:6" x14ac:dyDescent="0.2">
      <c r="A1395" s="64"/>
      <c r="B1395" s="42"/>
      <c r="C1395" s="32"/>
      <c r="D1395" s="32"/>
      <c r="E1395" s="32"/>
      <c r="F1395" s="65"/>
    </row>
    <row r="1396" spans="1:6" x14ac:dyDescent="0.2">
      <c r="A1396" s="64"/>
      <c r="B1396" s="42"/>
      <c r="C1396" s="32"/>
      <c r="D1396" s="32"/>
      <c r="E1396" s="32"/>
      <c r="F1396" s="65"/>
    </row>
    <row r="1397" spans="1:6" x14ac:dyDescent="0.2">
      <c r="A1397" s="64"/>
      <c r="B1397" s="42"/>
      <c r="C1397" s="32"/>
      <c r="D1397" s="32"/>
      <c r="E1397" s="32"/>
      <c r="F1397" s="65"/>
    </row>
    <row r="1398" spans="1:6" x14ac:dyDescent="0.2">
      <c r="A1398" s="64"/>
      <c r="B1398" s="42"/>
      <c r="C1398" s="32"/>
      <c r="D1398" s="32"/>
      <c r="E1398" s="32"/>
      <c r="F1398" s="65"/>
    </row>
    <row r="1399" spans="1:6" x14ac:dyDescent="0.2">
      <c r="A1399" s="64"/>
      <c r="B1399" s="42"/>
      <c r="C1399" s="32"/>
      <c r="D1399" s="32"/>
      <c r="E1399" s="32"/>
      <c r="F1399" s="65"/>
    </row>
    <row r="1400" spans="1:6" x14ac:dyDescent="0.2">
      <c r="A1400" s="64"/>
      <c r="B1400" s="42"/>
      <c r="C1400" s="32"/>
      <c r="D1400" s="32"/>
      <c r="E1400" s="32"/>
      <c r="F1400" s="65"/>
    </row>
    <row r="1401" spans="1:6" x14ac:dyDescent="0.2">
      <c r="A1401" s="64"/>
      <c r="B1401" s="42"/>
      <c r="C1401" s="32"/>
      <c r="D1401" s="32"/>
      <c r="E1401" s="32"/>
      <c r="F1401" s="65"/>
    </row>
    <row r="1402" spans="1:6" x14ac:dyDescent="0.2">
      <c r="A1402" s="64"/>
      <c r="B1402" s="42"/>
      <c r="C1402" s="32"/>
      <c r="D1402" s="32"/>
      <c r="E1402" s="32"/>
      <c r="F1402" s="65"/>
    </row>
    <row r="1403" spans="1:6" x14ac:dyDescent="0.2">
      <c r="A1403" s="64"/>
      <c r="B1403" s="42"/>
      <c r="C1403" s="32"/>
      <c r="D1403" s="32"/>
      <c r="E1403" s="32"/>
      <c r="F1403" s="65"/>
    </row>
    <row r="1404" spans="1:6" x14ac:dyDescent="0.2">
      <c r="A1404" s="64"/>
      <c r="B1404" s="42"/>
      <c r="C1404" s="32"/>
      <c r="D1404" s="32"/>
      <c r="E1404" s="32"/>
      <c r="F1404" s="65"/>
    </row>
    <row r="1405" spans="1:6" x14ac:dyDescent="0.2">
      <c r="A1405" s="64"/>
      <c r="B1405" s="42"/>
      <c r="C1405" s="32"/>
      <c r="D1405" s="32"/>
      <c r="E1405" s="32"/>
      <c r="F1405" s="65"/>
    </row>
    <row r="1406" spans="1:6" x14ac:dyDescent="0.2">
      <c r="A1406" s="64"/>
      <c r="B1406" s="42"/>
      <c r="C1406" s="32"/>
      <c r="D1406" s="32"/>
      <c r="E1406" s="32"/>
      <c r="F1406" s="65"/>
    </row>
    <row r="1407" spans="1:6" x14ac:dyDescent="0.2">
      <c r="A1407" s="64"/>
      <c r="B1407" s="42"/>
      <c r="C1407" s="32"/>
      <c r="D1407" s="32"/>
      <c r="E1407" s="32"/>
      <c r="F1407" s="65"/>
    </row>
    <row r="1408" spans="1:6" x14ac:dyDescent="0.2">
      <c r="A1408" s="64"/>
      <c r="B1408" s="42"/>
      <c r="C1408" s="32"/>
      <c r="D1408" s="32"/>
      <c r="E1408" s="32"/>
      <c r="F1408" s="65"/>
    </row>
    <row r="1409" spans="1:6" x14ac:dyDescent="0.2">
      <c r="A1409" s="64"/>
      <c r="B1409" s="42"/>
      <c r="C1409" s="32"/>
      <c r="D1409" s="32"/>
      <c r="E1409" s="32"/>
      <c r="F1409" s="65"/>
    </row>
    <row r="1410" spans="1:6" x14ac:dyDescent="0.2">
      <c r="A1410" s="64"/>
      <c r="B1410" s="42"/>
      <c r="C1410" s="32"/>
      <c r="D1410" s="32"/>
      <c r="E1410" s="32"/>
      <c r="F1410" s="65"/>
    </row>
    <row r="1411" spans="1:6" x14ac:dyDescent="0.2">
      <c r="A1411" s="64"/>
      <c r="B1411" s="42"/>
      <c r="C1411" s="32"/>
      <c r="D1411" s="32"/>
      <c r="E1411" s="32"/>
      <c r="F1411" s="65"/>
    </row>
    <row r="1412" spans="1:6" x14ac:dyDescent="0.2">
      <c r="A1412" s="64"/>
      <c r="B1412" s="42"/>
      <c r="C1412" s="32"/>
      <c r="D1412" s="32"/>
      <c r="E1412" s="32"/>
      <c r="F1412" s="65"/>
    </row>
    <row r="1413" spans="1:6" x14ac:dyDescent="0.2">
      <c r="A1413" s="64"/>
      <c r="B1413" s="42"/>
      <c r="C1413" s="32"/>
      <c r="D1413" s="32"/>
      <c r="E1413" s="32"/>
      <c r="F1413" s="65"/>
    </row>
    <row r="1414" spans="1:6" x14ac:dyDescent="0.2">
      <c r="A1414" s="64"/>
      <c r="B1414" s="42"/>
      <c r="C1414" s="32"/>
      <c r="D1414" s="32"/>
      <c r="E1414" s="32"/>
      <c r="F1414" s="65"/>
    </row>
    <row r="1415" spans="1:6" x14ac:dyDescent="0.2">
      <c r="A1415" s="64"/>
      <c r="B1415" s="42"/>
      <c r="C1415" s="32"/>
      <c r="D1415" s="32"/>
      <c r="E1415" s="32"/>
      <c r="F1415" s="65"/>
    </row>
    <row r="1416" spans="1:6" x14ac:dyDescent="0.2">
      <c r="A1416" s="64"/>
      <c r="B1416" s="42"/>
      <c r="C1416" s="32"/>
      <c r="D1416" s="32"/>
      <c r="E1416" s="32"/>
      <c r="F1416" s="65"/>
    </row>
    <row r="1417" spans="1:6" x14ac:dyDescent="0.2">
      <c r="A1417" s="64"/>
      <c r="B1417" s="42"/>
      <c r="C1417" s="32"/>
      <c r="D1417" s="32"/>
      <c r="E1417" s="32"/>
      <c r="F1417" s="65"/>
    </row>
    <row r="1418" spans="1:6" x14ac:dyDescent="0.2">
      <c r="A1418" s="64"/>
      <c r="B1418" s="42"/>
      <c r="C1418" s="32"/>
      <c r="D1418" s="32"/>
      <c r="E1418" s="32"/>
      <c r="F1418" s="65"/>
    </row>
    <row r="1419" spans="1:6" x14ac:dyDescent="0.2">
      <c r="A1419" s="64"/>
      <c r="B1419" s="42"/>
      <c r="C1419" s="32"/>
      <c r="D1419" s="32"/>
      <c r="E1419" s="32"/>
      <c r="F1419" s="65"/>
    </row>
    <row r="1420" spans="1:6" x14ac:dyDescent="0.2">
      <c r="A1420" s="64"/>
      <c r="B1420" s="42"/>
      <c r="C1420" s="32"/>
      <c r="D1420" s="32"/>
      <c r="E1420" s="32"/>
      <c r="F1420" s="65"/>
    </row>
    <row r="1421" spans="1:6" x14ac:dyDescent="0.2">
      <c r="A1421" s="64"/>
      <c r="B1421" s="42"/>
      <c r="C1421" s="32"/>
      <c r="D1421" s="32"/>
      <c r="E1421" s="32"/>
      <c r="F1421" s="65"/>
    </row>
    <row r="1422" spans="1:6" x14ac:dyDescent="0.2">
      <c r="A1422" s="64"/>
      <c r="B1422" s="42"/>
      <c r="C1422" s="32"/>
      <c r="D1422" s="32"/>
      <c r="E1422" s="32"/>
      <c r="F1422" s="65"/>
    </row>
    <row r="1423" spans="1:6" x14ac:dyDescent="0.2">
      <c r="A1423" s="64"/>
      <c r="B1423" s="42"/>
      <c r="C1423" s="32"/>
      <c r="D1423" s="32"/>
      <c r="E1423" s="32"/>
      <c r="F1423" s="65"/>
    </row>
    <row r="1424" spans="1:6" x14ac:dyDescent="0.2">
      <c r="A1424" s="64"/>
      <c r="B1424" s="42"/>
      <c r="C1424" s="32"/>
      <c r="D1424" s="32"/>
      <c r="E1424" s="32"/>
      <c r="F1424" s="65"/>
    </row>
    <row r="1425" spans="1:6" x14ac:dyDescent="0.2">
      <c r="A1425" s="64"/>
      <c r="B1425" s="42"/>
      <c r="C1425" s="32"/>
      <c r="D1425" s="32"/>
      <c r="E1425" s="32"/>
      <c r="F1425" s="65"/>
    </row>
    <row r="1426" spans="1:6" x14ac:dyDescent="0.2">
      <c r="A1426" s="64"/>
      <c r="B1426" s="42"/>
      <c r="C1426" s="32"/>
      <c r="D1426" s="32"/>
      <c r="E1426" s="32"/>
      <c r="F1426" s="65"/>
    </row>
    <row r="1427" spans="1:6" x14ac:dyDescent="0.2">
      <c r="A1427" s="64"/>
      <c r="B1427" s="42"/>
      <c r="C1427" s="32"/>
      <c r="D1427" s="32"/>
      <c r="E1427" s="32"/>
      <c r="F1427" s="65"/>
    </row>
    <row r="1428" spans="1:6" x14ac:dyDescent="0.2">
      <c r="A1428" s="64"/>
      <c r="B1428" s="42"/>
      <c r="C1428" s="32"/>
      <c r="D1428" s="32"/>
      <c r="E1428" s="32"/>
      <c r="F1428" s="65"/>
    </row>
    <row r="1429" spans="1:6" x14ac:dyDescent="0.2">
      <c r="A1429" s="64"/>
      <c r="B1429" s="42"/>
      <c r="C1429" s="32"/>
      <c r="D1429" s="32"/>
      <c r="E1429" s="32"/>
      <c r="F1429" s="65"/>
    </row>
    <row r="1430" spans="1:6" x14ac:dyDescent="0.2">
      <c r="A1430" s="64"/>
      <c r="B1430" s="42"/>
      <c r="C1430" s="32"/>
      <c r="D1430" s="32"/>
      <c r="E1430" s="32"/>
      <c r="F1430" s="65"/>
    </row>
    <row r="1431" spans="1:6" x14ac:dyDescent="0.2">
      <c r="A1431" s="64"/>
      <c r="B1431" s="42"/>
      <c r="C1431" s="32"/>
      <c r="D1431" s="32"/>
      <c r="E1431" s="32"/>
      <c r="F1431" s="65"/>
    </row>
    <row r="1432" spans="1:6" x14ac:dyDescent="0.2">
      <c r="A1432" s="64"/>
      <c r="B1432" s="42"/>
      <c r="C1432" s="32"/>
      <c r="D1432" s="32"/>
      <c r="E1432" s="32"/>
      <c r="F1432" s="65"/>
    </row>
    <row r="1433" spans="1:6" x14ac:dyDescent="0.2">
      <c r="A1433" s="64"/>
      <c r="B1433" s="42"/>
      <c r="C1433" s="32"/>
      <c r="D1433" s="32"/>
      <c r="E1433" s="32"/>
      <c r="F1433" s="65"/>
    </row>
    <row r="1434" spans="1:6" x14ac:dyDescent="0.2">
      <c r="A1434" s="64"/>
      <c r="B1434" s="42"/>
      <c r="C1434" s="32"/>
      <c r="D1434" s="32"/>
      <c r="E1434" s="32"/>
      <c r="F1434" s="65"/>
    </row>
    <row r="1435" spans="1:6" x14ac:dyDescent="0.2">
      <c r="A1435" s="64"/>
      <c r="B1435" s="42"/>
      <c r="C1435" s="32"/>
      <c r="D1435" s="32"/>
      <c r="E1435" s="32"/>
      <c r="F1435" s="65"/>
    </row>
    <row r="1436" spans="1:6" x14ac:dyDescent="0.2">
      <c r="A1436" s="64"/>
      <c r="B1436" s="42"/>
      <c r="C1436" s="32"/>
      <c r="D1436" s="32"/>
      <c r="E1436" s="32"/>
      <c r="F1436" s="65"/>
    </row>
    <row r="1437" spans="1:6" x14ac:dyDescent="0.2">
      <c r="A1437" s="64"/>
      <c r="B1437" s="42"/>
      <c r="C1437" s="32"/>
      <c r="D1437" s="32"/>
      <c r="E1437" s="32"/>
      <c r="F1437" s="65"/>
    </row>
    <row r="1438" spans="1:6" x14ac:dyDescent="0.2">
      <c r="A1438" s="64"/>
      <c r="B1438" s="42"/>
      <c r="C1438" s="32"/>
      <c r="D1438" s="32"/>
      <c r="E1438" s="32"/>
      <c r="F1438" s="65"/>
    </row>
    <row r="1439" spans="1:6" x14ac:dyDescent="0.2">
      <c r="A1439" s="64"/>
      <c r="B1439" s="42"/>
      <c r="C1439" s="32"/>
      <c r="D1439" s="32"/>
      <c r="E1439" s="32"/>
      <c r="F1439" s="65"/>
    </row>
    <row r="1440" spans="1:6" x14ac:dyDescent="0.2">
      <c r="A1440" s="64"/>
      <c r="B1440" s="42"/>
      <c r="C1440" s="32"/>
      <c r="D1440" s="32"/>
      <c r="E1440" s="32"/>
      <c r="F1440" s="65"/>
    </row>
    <row r="1441" spans="1:6" x14ac:dyDescent="0.2">
      <c r="A1441" s="64"/>
      <c r="B1441" s="42"/>
      <c r="C1441" s="32"/>
      <c r="D1441" s="32"/>
      <c r="E1441" s="32"/>
      <c r="F1441" s="65"/>
    </row>
    <row r="1442" spans="1:6" x14ac:dyDescent="0.2">
      <c r="A1442" s="64"/>
      <c r="B1442" s="42"/>
      <c r="C1442" s="32"/>
      <c r="D1442" s="32"/>
      <c r="E1442" s="32"/>
      <c r="F1442" s="65"/>
    </row>
    <row r="1443" spans="1:6" x14ac:dyDescent="0.2">
      <c r="A1443" s="64"/>
      <c r="B1443" s="42"/>
      <c r="C1443" s="32"/>
      <c r="D1443" s="32"/>
      <c r="E1443" s="32"/>
      <c r="F1443" s="65"/>
    </row>
    <row r="1444" spans="1:6" x14ac:dyDescent="0.2">
      <c r="A1444" s="64"/>
      <c r="B1444" s="42"/>
      <c r="C1444" s="32"/>
      <c r="D1444" s="32"/>
      <c r="E1444" s="32"/>
      <c r="F1444" s="65"/>
    </row>
    <row r="1445" spans="1:6" x14ac:dyDescent="0.2">
      <c r="A1445" s="64"/>
      <c r="B1445" s="42"/>
      <c r="C1445" s="32"/>
      <c r="D1445" s="32"/>
      <c r="E1445" s="32"/>
      <c r="F1445" s="65"/>
    </row>
    <row r="1446" spans="1:6" x14ac:dyDescent="0.2">
      <c r="A1446" s="64"/>
      <c r="B1446" s="42"/>
      <c r="C1446" s="32"/>
      <c r="D1446" s="32"/>
      <c r="E1446" s="32"/>
      <c r="F1446" s="65"/>
    </row>
    <row r="1447" spans="1:6" x14ac:dyDescent="0.2">
      <c r="A1447" s="64"/>
      <c r="B1447" s="42"/>
      <c r="C1447" s="32"/>
      <c r="D1447" s="32"/>
      <c r="E1447" s="32"/>
      <c r="F1447" s="65"/>
    </row>
    <row r="1448" spans="1:6" x14ac:dyDescent="0.2">
      <c r="A1448" s="64"/>
      <c r="B1448" s="42"/>
      <c r="C1448" s="32"/>
      <c r="D1448" s="32"/>
      <c r="E1448" s="32"/>
      <c r="F1448" s="65"/>
    </row>
    <row r="1449" spans="1:6" x14ac:dyDescent="0.2">
      <c r="A1449" s="64"/>
      <c r="B1449" s="42"/>
      <c r="C1449" s="32"/>
      <c r="D1449" s="32"/>
      <c r="E1449" s="32"/>
      <c r="F1449" s="65"/>
    </row>
    <row r="1450" spans="1:6" x14ac:dyDescent="0.2">
      <c r="A1450" s="64"/>
      <c r="B1450" s="42"/>
      <c r="C1450" s="32"/>
      <c r="D1450" s="32"/>
      <c r="E1450" s="32"/>
      <c r="F1450" s="65"/>
    </row>
    <row r="1451" spans="1:6" x14ac:dyDescent="0.2">
      <c r="A1451" s="64"/>
      <c r="B1451" s="42"/>
      <c r="C1451" s="32"/>
      <c r="D1451" s="32"/>
      <c r="E1451" s="32"/>
      <c r="F1451" s="65"/>
    </row>
    <row r="1452" spans="1:6" x14ac:dyDescent="0.2">
      <c r="A1452" s="64"/>
      <c r="B1452" s="42"/>
      <c r="C1452" s="32"/>
      <c r="D1452" s="32"/>
      <c r="E1452" s="32"/>
      <c r="F1452" s="65"/>
    </row>
    <row r="1453" spans="1:6" x14ac:dyDescent="0.2">
      <c r="A1453" s="64"/>
      <c r="B1453" s="42"/>
      <c r="C1453" s="32"/>
      <c r="D1453" s="32"/>
      <c r="E1453" s="32"/>
      <c r="F1453" s="65"/>
    </row>
    <row r="1454" spans="1:6" x14ac:dyDescent="0.2">
      <c r="A1454" s="64"/>
      <c r="B1454" s="42"/>
      <c r="C1454" s="32"/>
      <c r="D1454" s="32"/>
      <c r="E1454" s="32"/>
      <c r="F1454" s="65"/>
    </row>
    <row r="1455" spans="1:6" x14ac:dyDescent="0.2">
      <c r="A1455" s="64"/>
      <c r="B1455" s="42"/>
      <c r="C1455" s="32"/>
      <c r="D1455" s="32"/>
      <c r="E1455" s="32"/>
      <c r="F1455" s="65"/>
    </row>
    <row r="1456" spans="1:6" x14ac:dyDescent="0.2">
      <c r="A1456" s="64"/>
      <c r="B1456" s="42"/>
      <c r="C1456" s="32"/>
      <c r="D1456" s="32"/>
      <c r="E1456" s="32"/>
      <c r="F1456" s="65"/>
    </row>
    <row r="1457" spans="1:6" x14ac:dyDescent="0.2">
      <c r="A1457" s="64"/>
      <c r="B1457" s="42"/>
      <c r="C1457" s="32"/>
      <c r="D1457" s="32"/>
      <c r="E1457" s="32"/>
      <c r="F1457" s="65"/>
    </row>
    <row r="1458" spans="1:6" x14ac:dyDescent="0.2">
      <c r="A1458" s="64"/>
      <c r="B1458" s="42"/>
      <c r="C1458" s="32"/>
      <c r="D1458" s="32"/>
      <c r="E1458" s="32"/>
      <c r="F1458" s="65"/>
    </row>
    <row r="1459" spans="1:6" x14ac:dyDescent="0.2">
      <c r="A1459" s="64"/>
      <c r="B1459" s="42"/>
      <c r="C1459" s="32"/>
      <c r="D1459" s="32"/>
      <c r="E1459" s="32"/>
      <c r="F1459" s="65"/>
    </row>
    <row r="1460" spans="1:6" x14ac:dyDescent="0.2">
      <c r="A1460" s="64"/>
      <c r="B1460" s="42"/>
      <c r="C1460" s="32"/>
      <c r="D1460" s="32"/>
      <c r="E1460" s="32"/>
      <c r="F1460" s="65"/>
    </row>
    <row r="1461" spans="1:6" x14ac:dyDescent="0.2">
      <c r="A1461" s="64"/>
      <c r="B1461" s="42"/>
      <c r="C1461" s="32"/>
      <c r="D1461" s="32"/>
      <c r="E1461" s="32"/>
      <c r="F1461" s="65"/>
    </row>
    <row r="1462" spans="1:6" x14ac:dyDescent="0.2">
      <c r="A1462" s="64"/>
      <c r="B1462" s="42"/>
      <c r="C1462" s="32"/>
      <c r="D1462" s="32"/>
      <c r="E1462" s="32"/>
      <c r="F1462" s="65"/>
    </row>
    <row r="1463" spans="1:6" x14ac:dyDescent="0.2">
      <c r="A1463" s="64"/>
      <c r="B1463" s="42"/>
      <c r="C1463" s="32"/>
      <c r="D1463" s="32"/>
      <c r="E1463" s="32"/>
      <c r="F1463" s="65"/>
    </row>
    <row r="1464" spans="1:6" x14ac:dyDescent="0.2">
      <c r="A1464" s="64"/>
      <c r="B1464" s="42"/>
      <c r="C1464" s="32"/>
      <c r="D1464" s="32"/>
      <c r="E1464" s="32"/>
      <c r="F1464" s="65"/>
    </row>
    <row r="1465" spans="1:6" x14ac:dyDescent="0.2">
      <c r="A1465" s="64"/>
      <c r="B1465" s="42"/>
      <c r="C1465" s="32"/>
      <c r="D1465" s="32"/>
      <c r="E1465" s="32"/>
      <c r="F1465" s="65"/>
    </row>
    <row r="1466" spans="1:6" x14ac:dyDescent="0.2">
      <c r="A1466" s="64"/>
      <c r="B1466" s="42"/>
      <c r="C1466" s="32"/>
      <c r="D1466" s="32"/>
      <c r="E1466" s="32"/>
      <c r="F1466" s="65"/>
    </row>
    <row r="1467" spans="1:6" x14ac:dyDescent="0.2">
      <c r="A1467" s="64"/>
      <c r="B1467" s="42"/>
      <c r="C1467" s="32"/>
      <c r="D1467" s="32"/>
      <c r="E1467" s="32"/>
      <c r="F1467" s="65"/>
    </row>
    <row r="1468" spans="1:6" x14ac:dyDescent="0.2">
      <c r="A1468" s="64"/>
      <c r="B1468" s="42"/>
      <c r="C1468" s="32"/>
      <c r="D1468" s="32"/>
      <c r="E1468" s="32"/>
      <c r="F1468" s="65"/>
    </row>
    <row r="1469" spans="1:6" x14ac:dyDescent="0.2">
      <c r="A1469" s="64"/>
      <c r="B1469" s="42"/>
      <c r="C1469" s="32"/>
      <c r="D1469" s="32"/>
      <c r="E1469" s="32"/>
      <c r="F1469" s="65"/>
    </row>
    <row r="1470" spans="1:6" x14ac:dyDescent="0.2">
      <c r="A1470" s="64"/>
      <c r="B1470" s="42"/>
      <c r="C1470" s="32"/>
      <c r="D1470" s="32"/>
      <c r="E1470" s="32"/>
      <c r="F1470" s="65"/>
    </row>
    <row r="1471" spans="1:6" x14ac:dyDescent="0.2">
      <c r="A1471" s="64"/>
      <c r="B1471" s="42"/>
      <c r="C1471" s="32"/>
      <c r="D1471" s="32"/>
      <c r="E1471" s="32"/>
      <c r="F1471" s="65"/>
    </row>
    <row r="1472" spans="1:6" x14ac:dyDescent="0.2">
      <c r="A1472" s="64"/>
      <c r="B1472" s="42"/>
      <c r="C1472" s="32"/>
      <c r="D1472" s="32"/>
      <c r="E1472" s="32"/>
      <c r="F1472" s="65"/>
    </row>
    <row r="1473" spans="1:6" x14ac:dyDescent="0.2">
      <c r="A1473" s="64"/>
      <c r="B1473" s="42"/>
      <c r="C1473" s="32"/>
      <c r="D1473" s="32"/>
      <c r="E1473" s="32"/>
      <c r="F1473" s="65"/>
    </row>
    <row r="1474" spans="1:6" x14ac:dyDescent="0.2">
      <c r="A1474" s="64"/>
      <c r="B1474" s="42"/>
      <c r="C1474" s="32"/>
      <c r="D1474" s="32"/>
      <c r="E1474" s="32"/>
      <c r="F1474" s="65"/>
    </row>
    <row r="1475" spans="1:6" x14ac:dyDescent="0.2">
      <c r="A1475" s="64"/>
      <c r="B1475" s="42"/>
      <c r="C1475" s="32"/>
      <c r="D1475" s="32"/>
      <c r="E1475" s="32"/>
      <c r="F1475" s="65"/>
    </row>
    <row r="1476" spans="1:6" x14ac:dyDescent="0.2">
      <c r="A1476" s="64"/>
      <c r="B1476" s="42"/>
      <c r="C1476" s="32"/>
      <c r="D1476" s="32"/>
      <c r="E1476" s="32"/>
      <c r="F1476" s="65"/>
    </row>
    <row r="1477" spans="1:6" x14ac:dyDescent="0.2">
      <c r="A1477" s="64"/>
      <c r="B1477" s="42"/>
      <c r="C1477" s="32"/>
      <c r="D1477" s="32"/>
      <c r="E1477" s="32"/>
      <c r="F1477" s="65"/>
    </row>
    <row r="1478" spans="1:6" x14ac:dyDescent="0.2">
      <c r="A1478" s="64"/>
      <c r="B1478" s="42"/>
      <c r="C1478" s="32"/>
      <c r="D1478" s="32"/>
      <c r="E1478" s="32"/>
      <c r="F1478" s="65"/>
    </row>
    <row r="1479" spans="1:6" x14ac:dyDescent="0.2">
      <c r="A1479" s="64"/>
      <c r="B1479" s="42"/>
      <c r="C1479" s="32"/>
      <c r="D1479" s="32"/>
      <c r="E1479" s="32"/>
      <c r="F1479" s="65"/>
    </row>
    <row r="1480" spans="1:6" x14ac:dyDescent="0.2">
      <c r="A1480" s="64"/>
      <c r="B1480" s="42"/>
      <c r="C1480" s="32"/>
      <c r="D1480" s="32"/>
      <c r="E1480" s="32"/>
      <c r="F1480" s="65"/>
    </row>
    <row r="1481" spans="1:6" x14ac:dyDescent="0.2">
      <c r="A1481" s="64"/>
      <c r="B1481" s="42"/>
      <c r="C1481" s="32"/>
      <c r="D1481" s="32"/>
      <c r="E1481" s="32"/>
      <c r="F1481" s="65"/>
    </row>
    <row r="1482" spans="1:6" x14ac:dyDescent="0.2">
      <c r="A1482" s="64"/>
      <c r="B1482" s="42"/>
      <c r="C1482" s="32"/>
      <c r="D1482" s="32"/>
      <c r="E1482" s="32"/>
      <c r="F1482" s="65"/>
    </row>
    <row r="1483" spans="1:6" x14ac:dyDescent="0.2">
      <c r="A1483" s="64"/>
      <c r="B1483" s="42"/>
      <c r="C1483" s="32"/>
      <c r="D1483" s="32"/>
      <c r="E1483" s="32"/>
      <c r="F1483" s="65"/>
    </row>
    <row r="1484" spans="1:6" x14ac:dyDescent="0.2">
      <c r="A1484" s="64"/>
      <c r="B1484" s="42"/>
      <c r="C1484" s="32"/>
      <c r="D1484" s="32"/>
      <c r="E1484" s="32"/>
      <c r="F1484" s="65"/>
    </row>
    <row r="1485" spans="1:6" x14ac:dyDescent="0.2">
      <c r="A1485" s="64"/>
      <c r="B1485" s="42"/>
      <c r="C1485" s="32"/>
      <c r="D1485" s="32"/>
      <c r="E1485" s="32"/>
      <c r="F1485" s="65"/>
    </row>
    <row r="1486" spans="1:6" x14ac:dyDescent="0.2">
      <c r="A1486" s="64"/>
      <c r="B1486" s="42"/>
      <c r="C1486" s="32"/>
      <c r="D1486" s="32"/>
      <c r="E1486" s="32"/>
      <c r="F1486" s="65"/>
    </row>
    <row r="1487" spans="1:6" x14ac:dyDescent="0.2">
      <c r="A1487" s="64"/>
      <c r="B1487" s="42"/>
      <c r="C1487" s="32"/>
      <c r="D1487" s="32"/>
      <c r="E1487" s="32"/>
      <c r="F1487" s="65"/>
    </row>
    <row r="1488" spans="1:6" x14ac:dyDescent="0.2">
      <c r="A1488" s="64"/>
      <c r="B1488" s="42"/>
      <c r="C1488" s="32"/>
      <c r="D1488" s="32"/>
      <c r="E1488" s="32"/>
      <c r="F1488" s="65"/>
    </row>
    <row r="1489" spans="1:6" x14ac:dyDescent="0.2">
      <c r="A1489" s="64"/>
      <c r="B1489" s="42"/>
      <c r="C1489" s="32"/>
      <c r="D1489" s="32"/>
      <c r="E1489" s="32"/>
      <c r="F1489" s="65"/>
    </row>
    <row r="1490" spans="1:6" x14ac:dyDescent="0.2">
      <c r="A1490" s="64"/>
      <c r="B1490" s="42"/>
      <c r="C1490" s="32"/>
      <c r="D1490" s="32"/>
      <c r="E1490" s="32"/>
      <c r="F1490" s="65"/>
    </row>
    <row r="1491" spans="1:6" x14ac:dyDescent="0.2">
      <c r="A1491" s="64"/>
      <c r="B1491" s="42"/>
      <c r="C1491" s="32"/>
      <c r="D1491" s="32"/>
      <c r="E1491" s="32"/>
      <c r="F1491" s="65"/>
    </row>
    <row r="1492" spans="1:6" x14ac:dyDescent="0.2">
      <c r="A1492" s="64"/>
      <c r="B1492" s="42"/>
      <c r="C1492" s="32"/>
      <c r="D1492" s="32"/>
      <c r="E1492" s="32"/>
      <c r="F1492" s="65"/>
    </row>
    <row r="1493" spans="1:6" x14ac:dyDescent="0.2">
      <c r="A1493" s="64"/>
      <c r="B1493" s="42"/>
      <c r="C1493" s="32"/>
      <c r="D1493" s="32"/>
      <c r="E1493" s="32"/>
      <c r="F1493" s="65"/>
    </row>
    <row r="1494" spans="1:6" x14ac:dyDescent="0.2">
      <c r="A1494" s="64"/>
      <c r="B1494" s="42"/>
      <c r="C1494" s="32"/>
      <c r="D1494" s="32"/>
      <c r="E1494" s="32"/>
      <c r="F1494" s="65"/>
    </row>
    <row r="1495" spans="1:6" x14ac:dyDescent="0.2">
      <c r="A1495" s="64"/>
      <c r="B1495" s="42"/>
      <c r="C1495" s="32"/>
      <c r="D1495" s="32"/>
      <c r="E1495" s="32"/>
      <c r="F1495" s="65"/>
    </row>
    <row r="1496" spans="1:6" x14ac:dyDescent="0.2">
      <c r="A1496" s="64"/>
      <c r="B1496" s="42"/>
      <c r="C1496" s="32"/>
      <c r="D1496" s="32"/>
      <c r="E1496" s="32"/>
      <c r="F1496" s="65"/>
    </row>
    <row r="1497" spans="1:6" x14ac:dyDescent="0.2">
      <c r="A1497" s="64"/>
      <c r="B1497" s="42"/>
      <c r="C1497" s="32"/>
      <c r="D1497" s="32"/>
      <c r="E1497" s="32"/>
      <c r="F1497" s="65"/>
    </row>
    <row r="1498" spans="1:6" x14ac:dyDescent="0.2">
      <c r="A1498" s="64"/>
      <c r="B1498" s="42"/>
      <c r="C1498" s="32"/>
      <c r="D1498" s="32"/>
      <c r="E1498" s="32"/>
      <c r="F1498" s="65"/>
    </row>
    <row r="1499" spans="1:6" x14ac:dyDescent="0.2">
      <c r="A1499" s="64"/>
      <c r="B1499" s="42"/>
      <c r="C1499" s="32"/>
      <c r="D1499" s="32"/>
      <c r="E1499" s="32"/>
      <c r="F1499" s="65"/>
    </row>
    <row r="1500" spans="1:6" x14ac:dyDescent="0.2">
      <c r="A1500" s="64"/>
      <c r="B1500" s="42"/>
      <c r="C1500" s="32"/>
      <c r="D1500" s="32"/>
      <c r="E1500" s="32"/>
      <c r="F1500" s="65"/>
    </row>
    <row r="1501" spans="1:6" x14ac:dyDescent="0.2">
      <c r="A1501" s="64"/>
      <c r="B1501" s="42"/>
      <c r="C1501" s="32"/>
      <c r="D1501" s="32"/>
      <c r="E1501" s="32"/>
      <c r="F1501" s="65"/>
    </row>
    <row r="1502" spans="1:6" x14ac:dyDescent="0.2">
      <c r="A1502" s="64"/>
      <c r="B1502" s="42"/>
      <c r="C1502" s="32"/>
      <c r="D1502" s="32"/>
      <c r="E1502" s="32"/>
      <c r="F1502" s="65"/>
    </row>
    <row r="1503" spans="1:6" x14ac:dyDescent="0.2">
      <c r="A1503" s="64"/>
      <c r="B1503" s="42"/>
      <c r="C1503" s="32"/>
      <c r="D1503" s="32"/>
      <c r="E1503" s="32"/>
      <c r="F1503" s="65"/>
    </row>
    <row r="1504" spans="1:6" x14ac:dyDescent="0.2">
      <c r="A1504" s="64"/>
      <c r="B1504" s="42"/>
      <c r="C1504" s="32"/>
      <c r="D1504" s="32"/>
      <c r="E1504" s="32"/>
      <c r="F1504" s="65"/>
    </row>
    <row r="1505" spans="1:6" x14ac:dyDescent="0.2">
      <c r="A1505" s="64"/>
      <c r="B1505" s="42"/>
      <c r="C1505" s="32"/>
      <c r="D1505" s="32"/>
      <c r="E1505" s="32"/>
      <c r="F1505" s="65"/>
    </row>
    <row r="1506" spans="1:6" x14ac:dyDescent="0.2">
      <c r="A1506" s="64"/>
      <c r="B1506" s="42"/>
      <c r="C1506" s="32"/>
      <c r="D1506" s="32"/>
      <c r="E1506" s="32"/>
      <c r="F1506" s="65"/>
    </row>
    <row r="1507" spans="1:6" x14ac:dyDescent="0.2">
      <c r="A1507" s="64"/>
      <c r="B1507" s="42"/>
      <c r="C1507" s="32"/>
      <c r="D1507" s="32"/>
      <c r="E1507" s="32"/>
      <c r="F1507" s="65"/>
    </row>
    <row r="1508" spans="1:6" x14ac:dyDescent="0.2">
      <c r="A1508" s="64"/>
      <c r="B1508" s="42"/>
      <c r="C1508" s="32"/>
      <c r="D1508" s="32"/>
      <c r="E1508" s="32"/>
      <c r="F1508" s="65"/>
    </row>
    <row r="1509" spans="1:6" x14ac:dyDescent="0.2">
      <c r="A1509" s="64"/>
      <c r="B1509" s="42"/>
      <c r="C1509" s="32"/>
      <c r="D1509" s="32"/>
      <c r="E1509" s="32"/>
      <c r="F1509" s="65"/>
    </row>
    <row r="1510" spans="1:6" x14ac:dyDescent="0.2">
      <c r="A1510" s="64"/>
      <c r="B1510" s="42"/>
      <c r="C1510" s="32"/>
      <c r="D1510" s="32"/>
      <c r="E1510" s="32"/>
      <c r="F1510" s="65"/>
    </row>
    <row r="1511" spans="1:6" x14ac:dyDescent="0.2">
      <c r="A1511" s="64"/>
      <c r="B1511" s="42"/>
      <c r="C1511" s="32"/>
      <c r="D1511" s="32"/>
      <c r="E1511" s="32"/>
      <c r="F1511" s="65"/>
    </row>
    <row r="1512" spans="1:6" x14ac:dyDescent="0.2">
      <c r="A1512" s="64"/>
      <c r="B1512" s="42"/>
      <c r="C1512" s="32"/>
      <c r="D1512" s="32"/>
      <c r="E1512" s="32"/>
      <c r="F1512" s="65"/>
    </row>
    <row r="1513" spans="1:6" x14ac:dyDescent="0.2">
      <c r="A1513" s="64"/>
      <c r="B1513" s="42"/>
      <c r="C1513" s="32"/>
      <c r="D1513" s="32"/>
      <c r="E1513" s="32"/>
      <c r="F1513" s="65"/>
    </row>
    <row r="1514" spans="1:6" x14ac:dyDescent="0.2">
      <c r="A1514" s="64"/>
      <c r="B1514" s="42"/>
      <c r="C1514" s="32"/>
      <c r="D1514" s="32"/>
      <c r="E1514" s="32"/>
      <c r="F1514" s="65"/>
    </row>
    <row r="1515" spans="1:6" x14ac:dyDescent="0.2">
      <c r="A1515" s="64"/>
      <c r="B1515" s="42"/>
      <c r="C1515" s="32"/>
      <c r="D1515" s="32"/>
      <c r="E1515" s="32"/>
      <c r="F1515" s="65"/>
    </row>
    <row r="1516" spans="1:6" x14ac:dyDescent="0.2">
      <c r="A1516" s="64"/>
      <c r="B1516" s="42"/>
      <c r="C1516" s="32"/>
      <c r="D1516" s="32"/>
      <c r="E1516" s="32"/>
      <c r="F1516" s="65"/>
    </row>
    <row r="1517" spans="1:6" x14ac:dyDescent="0.2">
      <c r="A1517" s="64"/>
      <c r="B1517" s="42"/>
      <c r="C1517" s="32"/>
      <c r="D1517" s="32"/>
      <c r="E1517" s="32"/>
      <c r="F1517" s="65"/>
    </row>
    <row r="1518" spans="1:6" x14ac:dyDescent="0.2">
      <c r="A1518" s="64"/>
      <c r="B1518" s="42"/>
      <c r="C1518" s="32"/>
      <c r="D1518" s="32"/>
      <c r="E1518" s="32"/>
      <c r="F1518" s="65"/>
    </row>
    <row r="1519" spans="1:6" x14ac:dyDescent="0.2">
      <c r="A1519" s="64"/>
      <c r="B1519" s="42"/>
      <c r="C1519" s="32"/>
      <c r="D1519" s="32"/>
      <c r="E1519" s="32"/>
      <c r="F1519" s="65"/>
    </row>
    <row r="1520" spans="1:6" x14ac:dyDescent="0.2">
      <c r="A1520" s="64"/>
      <c r="B1520" s="42"/>
      <c r="C1520" s="32"/>
      <c r="D1520" s="32"/>
      <c r="E1520" s="32"/>
      <c r="F1520" s="65"/>
    </row>
    <row r="1521" spans="1:6" x14ac:dyDescent="0.2">
      <c r="A1521" s="64"/>
      <c r="B1521" s="42"/>
      <c r="C1521" s="32"/>
      <c r="D1521" s="32"/>
      <c r="E1521" s="32"/>
      <c r="F1521" s="65"/>
    </row>
    <row r="1522" spans="1:6" x14ac:dyDescent="0.2">
      <c r="A1522" s="64"/>
      <c r="B1522" s="42"/>
      <c r="C1522" s="32"/>
      <c r="D1522" s="32"/>
      <c r="E1522" s="32"/>
      <c r="F1522" s="65"/>
    </row>
    <row r="1523" spans="1:6" x14ac:dyDescent="0.2">
      <c r="A1523" s="64"/>
      <c r="B1523" s="42"/>
      <c r="C1523" s="32"/>
      <c r="D1523" s="32"/>
      <c r="E1523" s="32"/>
      <c r="F1523" s="65"/>
    </row>
    <row r="1524" spans="1:6" x14ac:dyDescent="0.2">
      <c r="A1524" s="64"/>
      <c r="B1524" s="42"/>
      <c r="C1524" s="32"/>
      <c r="D1524" s="32"/>
      <c r="E1524" s="32"/>
      <c r="F1524" s="65"/>
    </row>
    <row r="1525" spans="1:6" x14ac:dyDescent="0.2">
      <c r="A1525" s="64"/>
      <c r="B1525" s="42"/>
      <c r="C1525" s="32"/>
      <c r="D1525" s="32"/>
      <c r="E1525" s="32"/>
      <c r="F1525" s="65"/>
    </row>
    <row r="1526" spans="1:6" x14ac:dyDescent="0.2">
      <c r="A1526" s="64"/>
      <c r="B1526" s="42"/>
      <c r="C1526" s="32"/>
      <c r="D1526" s="32"/>
      <c r="E1526" s="32"/>
      <c r="F1526" s="65"/>
    </row>
    <row r="1527" spans="1:6" x14ac:dyDescent="0.2">
      <c r="A1527" s="64"/>
      <c r="B1527" s="42"/>
      <c r="C1527" s="32"/>
      <c r="D1527" s="32"/>
      <c r="E1527" s="32"/>
      <c r="F1527" s="65"/>
    </row>
    <row r="1528" spans="1:6" x14ac:dyDescent="0.2">
      <c r="A1528" s="64"/>
      <c r="B1528" s="42"/>
      <c r="C1528" s="32"/>
      <c r="D1528" s="32"/>
      <c r="E1528" s="32"/>
      <c r="F1528" s="65"/>
    </row>
    <row r="1529" spans="1:6" x14ac:dyDescent="0.2">
      <c r="A1529" s="64"/>
      <c r="B1529" s="42"/>
      <c r="C1529" s="32"/>
      <c r="D1529" s="32"/>
      <c r="E1529" s="32"/>
      <c r="F1529" s="65"/>
    </row>
    <row r="1530" spans="1:6" x14ac:dyDescent="0.2">
      <c r="A1530" s="64"/>
      <c r="B1530" s="42"/>
      <c r="C1530" s="32"/>
      <c r="D1530" s="32"/>
      <c r="E1530" s="32"/>
      <c r="F1530" s="65"/>
    </row>
    <row r="1531" spans="1:6" x14ac:dyDescent="0.2">
      <c r="A1531" s="64"/>
      <c r="B1531" s="42"/>
      <c r="C1531" s="32"/>
      <c r="D1531" s="32"/>
      <c r="E1531" s="32"/>
      <c r="F1531" s="65"/>
    </row>
    <row r="1532" spans="1:6" x14ac:dyDescent="0.2">
      <c r="A1532" s="64"/>
      <c r="B1532" s="42"/>
      <c r="C1532" s="32"/>
      <c r="D1532" s="32"/>
      <c r="E1532" s="32"/>
      <c r="F1532" s="65"/>
    </row>
    <row r="1533" spans="1:6" x14ac:dyDescent="0.2">
      <c r="A1533" s="64"/>
      <c r="B1533" s="42"/>
      <c r="C1533" s="32"/>
      <c r="D1533" s="32"/>
      <c r="E1533" s="32"/>
      <c r="F1533" s="65"/>
    </row>
    <row r="1534" spans="1:6" x14ac:dyDescent="0.2">
      <c r="A1534" s="64"/>
      <c r="B1534" s="42"/>
      <c r="C1534" s="32"/>
      <c r="D1534" s="32"/>
      <c r="E1534" s="32"/>
      <c r="F1534" s="65"/>
    </row>
    <row r="1535" spans="1:6" x14ac:dyDescent="0.2">
      <c r="A1535" s="64"/>
      <c r="B1535" s="42"/>
      <c r="C1535" s="32"/>
      <c r="D1535" s="32"/>
      <c r="E1535" s="32"/>
      <c r="F1535" s="65"/>
    </row>
    <row r="1536" spans="1:6" x14ac:dyDescent="0.2">
      <c r="A1536" s="64"/>
      <c r="B1536" s="42"/>
      <c r="C1536" s="32"/>
      <c r="D1536" s="32"/>
      <c r="E1536" s="32"/>
      <c r="F1536" s="65"/>
    </row>
    <row r="1537" spans="1:6" x14ac:dyDescent="0.2">
      <c r="A1537" s="64"/>
      <c r="B1537" s="42"/>
      <c r="C1537" s="32"/>
      <c r="D1537" s="32"/>
      <c r="E1537" s="32"/>
      <c r="F1537" s="65"/>
    </row>
    <row r="1538" spans="1:6" x14ac:dyDescent="0.2">
      <c r="A1538" s="64"/>
      <c r="B1538" s="42"/>
      <c r="C1538" s="32"/>
      <c r="D1538" s="32"/>
      <c r="E1538" s="32"/>
      <c r="F1538" s="65"/>
    </row>
    <row r="1539" spans="1:6" x14ac:dyDescent="0.2">
      <c r="A1539" s="64"/>
      <c r="B1539" s="42"/>
      <c r="C1539" s="32"/>
      <c r="D1539" s="32"/>
      <c r="E1539" s="32"/>
      <c r="F1539" s="65"/>
    </row>
    <row r="1540" spans="1:6" x14ac:dyDescent="0.2">
      <c r="A1540" s="64"/>
      <c r="B1540" s="42"/>
      <c r="C1540" s="32"/>
      <c r="D1540" s="32"/>
      <c r="E1540" s="32"/>
      <c r="F1540" s="65"/>
    </row>
    <row r="1541" spans="1:6" x14ac:dyDescent="0.2">
      <c r="A1541" s="64"/>
      <c r="B1541" s="42"/>
      <c r="C1541" s="32"/>
      <c r="D1541" s="32"/>
      <c r="E1541" s="32"/>
      <c r="F1541" s="65"/>
    </row>
    <row r="1542" spans="1:6" x14ac:dyDescent="0.2">
      <c r="A1542" s="64"/>
      <c r="B1542" s="42"/>
      <c r="C1542" s="32"/>
      <c r="D1542" s="32"/>
      <c r="E1542" s="32"/>
      <c r="F1542" s="65"/>
    </row>
    <row r="1543" spans="1:6" x14ac:dyDescent="0.2">
      <c r="A1543" s="64"/>
      <c r="B1543" s="42"/>
      <c r="C1543" s="32"/>
      <c r="D1543" s="32"/>
      <c r="E1543" s="32"/>
      <c r="F1543" s="65"/>
    </row>
    <row r="1544" spans="1:6" x14ac:dyDescent="0.2">
      <c r="A1544" s="64"/>
      <c r="B1544" s="42"/>
      <c r="C1544" s="32"/>
      <c r="D1544" s="32"/>
      <c r="E1544" s="32"/>
      <c r="F1544" s="65"/>
    </row>
    <row r="1545" spans="1:6" x14ac:dyDescent="0.2">
      <c r="A1545" s="64"/>
      <c r="B1545" s="42"/>
      <c r="C1545" s="32"/>
      <c r="D1545" s="32"/>
      <c r="E1545" s="32"/>
      <c r="F1545" s="65"/>
    </row>
    <row r="1546" spans="1:6" x14ac:dyDescent="0.2">
      <c r="A1546" s="64"/>
      <c r="B1546" s="42"/>
      <c r="C1546" s="32"/>
      <c r="D1546" s="32"/>
      <c r="E1546" s="32"/>
      <c r="F1546" s="65"/>
    </row>
    <row r="1547" spans="1:6" x14ac:dyDescent="0.2">
      <c r="A1547" s="64"/>
      <c r="B1547" s="42"/>
      <c r="C1547" s="32"/>
      <c r="D1547" s="32"/>
      <c r="E1547" s="32"/>
      <c r="F1547" s="65"/>
    </row>
    <row r="1548" spans="1:6" x14ac:dyDescent="0.2">
      <c r="A1548" s="64"/>
      <c r="B1548" s="42"/>
      <c r="C1548" s="32"/>
      <c r="D1548" s="32"/>
      <c r="E1548" s="32"/>
      <c r="F1548" s="65"/>
    </row>
    <row r="1549" spans="1:6" x14ac:dyDescent="0.2">
      <c r="A1549" s="64"/>
      <c r="B1549" s="42"/>
      <c r="C1549" s="32"/>
      <c r="D1549" s="32"/>
      <c r="E1549" s="32"/>
      <c r="F1549" s="65"/>
    </row>
    <row r="1550" spans="1:6" x14ac:dyDescent="0.2">
      <c r="A1550" s="64"/>
      <c r="B1550" s="42"/>
      <c r="C1550" s="32"/>
      <c r="D1550" s="32"/>
      <c r="E1550" s="32"/>
      <c r="F1550" s="65"/>
    </row>
    <row r="1551" spans="1:6" x14ac:dyDescent="0.2">
      <c r="A1551" s="64"/>
      <c r="B1551" s="42"/>
      <c r="C1551" s="32"/>
      <c r="D1551" s="32"/>
      <c r="E1551" s="32"/>
      <c r="F1551" s="65"/>
    </row>
    <row r="1552" spans="1:6" x14ac:dyDescent="0.2">
      <c r="A1552" s="64"/>
      <c r="B1552" s="42"/>
      <c r="C1552" s="32"/>
      <c r="D1552" s="32"/>
      <c r="E1552" s="32"/>
      <c r="F1552" s="65"/>
    </row>
    <row r="1553" spans="1:6" x14ac:dyDescent="0.2">
      <c r="A1553" s="64"/>
      <c r="B1553" s="42"/>
      <c r="C1553" s="32"/>
      <c r="D1553" s="32"/>
      <c r="E1553" s="32"/>
      <c r="F1553" s="65"/>
    </row>
    <row r="1554" spans="1:6" x14ac:dyDescent="0.2">
      <c r="A1554" s="64"/>
      <c r="B1554" s="42"/>
      <c r="C1554" s="32"/>
      <c r="D1554" s="32"/>
      <c r="E1554" s="32"/>
      <c r="F1554" s="65"/>
    </row>
    <row r="1555" spans="1:6" x14ac:dyDescent="0.2">
      <c r="A1555" s="64"/>
      <c r="B1555" s="42"/>
      <c r="C1555" s="32"/>
      <c r="D1555" s="32"/>
      <c r="E1555" s="32"/>
      <c r="F1555" s="65"/>
    </row>
    <row r="1556" spans="1:6" x14ac:dyDescent="0.2">
      <c r="A1556" s="64"/>
      <c r="B1556" s="42"/>
      <c r="C1556" s="32"/>
      <c r="D1556" s="32"/>
      <c r="E1556" s="32"/>
      <c r="F1556" s="65"/>
    </row>
    <row r="1557" spans="1:6" x14ac:dyDescent="0.2">
      <c r="A1557" s="64"/>
      <c r="B1557" s="42"/>
      <c r="C1557" s="32"/>
      <c r="D1557" s="32"/>
      <c r="E1557" s="32"/>
      <c r="F1557" s="65"/>
    </row>
    <row r="1558" spans="1:6" x14ac:dyDescent="0.2">
      <c r="A1558" s="64"/>
      <c r="B1558" s="42"/>
      <c r="C1558" s="32"/>
      <c r="D1558" s="32"/>
      <c r="E1558" s="32"/>
      <c r="F1558" s="65"/>
    </row>
    <row r="1559" spans="1:6" x14ac:dyDescent="0.2">
      <c r="A1559" s="64"/>
      <c r="B1559" s="42"/>
      <c r="C1559" s="32"/>
      <c r="D1559" s="32"/>
      <c r="E1559" s="32"/>
      <c r="F1559" s="65"/>
    </row>
    <row r="1560" spans="1:6" x14ac:dyDescent="0.2">
      <c r="A1560" s="64"/>
      <c r="B1560" s="42"/>
      <c r="C1560" s="32"/>
      <c r="D1560" s="32"/>
      <c r="E1560" s="32"/>
      <c r="F1560" s="65"/>
    </row>
    <row r="1561" spans="1:6" x14ac:dyDescent="0.2">
      <c r="A1561" s="64"/>
      <c r="B1561" s="42"/>
      <c r="C1561" s="32"/>
      <c r="D1561" s="32"/>
      <c r="E1561" s="32"/>
      <c r="F1561" s="65"/>
    </row>
    <row r="1562" spans="1:6" x14ac:dyDescent="0.2">
      <c r="A1562" s="64"/>
      <c r="B1562" s="42"/>
      <c r="C1562" s="32"/>
      <c r="D1562" s="32"/>
      <c r="E1562" s="32"/>
      <c r="F1562" s="65"/>
    </row>
    <row r="1563" spans="1:6" x14ac:dyDescent="0.2">
      <c r="A1563" s="64"/>
      <c r="B1563" s="42"/>
      <c r="C1563" s="32"/>
      <c r="D1563" s="32"/>
      <c r="E1563" s="32"/>
      <c r="F1563" s="65"/>
    </row>
    <row r="1564" spans="1:6" x14ac:dyDescent="0.2">
      <c r="A1564" s="64"/>
      <c r="B1564" s="42"/>
      <c r="C1564" s="32"/>
      <c r="D1564" s="32"/>
      <c r="E1564" s="32"/>
      <c r="F1564" s="65"/>
    </row>
    <row r="1565" spans="1:6" x14ac:dyDescent="0.2">
      <c r="A1565" s="64"/>
      <c r="B1565" s="42"/>
      <c r="C1565" s="32"/>
      <c r="D1565" s="32"/>
      <c r="E1565" s="32"/>
      <c r="F1565" s="65"/>
    </row>
    <row r="1566" spans="1:6" x14ac:dyDescent="0.2">
      <c r="A1566" s="64"/>
      <c r="B1566" s="42"/>
      <c r="C1566" s="32"/>
      <c r="D1566" s="32"/>
      <c r="E1566" s="32"/>
      <c r="F1566" s="65"/>
    </row>
    <row r="1567" spans="1:6" x14ac:dyDescent="0.2">
      <c r="A1567" s="64"/>
      <c r="B1567" s="42"/>
      <c r="C1567" s="32"/>
      <c r="D1567" s="32"/>
      <c r="E1567" s="32"/>
      <c r="F1567" s="65"/>
    </row>
    <row r="1568" spans="1:6" x14ac:dyDescent="0.2">
      <c r="A1568" s="64"/>
      <c r="B1568" s="42"/>
      <c r="C1568" s="32"/>
      <c r="D1568" s="32"/>
      <c r="E1568" s="32"/>
      <c r="F1568" s="65"/>
    </row>
    <row r="1569" spans="1:6" x14ac:dyDescent="0.2">
      <c r="A1569" s="64"/>
      <c r="B1569" s="42"/>
      <c r="C1569" s="32"/>
      <c r="D1569" s="32"/>
      <c r="E1569" s="32"/>
      <c r="F1569" s="65"/>
    </row>
    <row r="1570" spans="1:6" x14ac:dyDescent="0.2">
      <c r="A1570" s="64"/>
      <c r="B1570" s="42"/>
      <c r="C1570" s="32"/>
      <c r="D1570" s="32"/>
      <c r="E1570" s="32"/>
      <c r="F1570" s="65"/>
    </row>
    <row r="1571" spans="1:6" x14ac:dyDescent="0.2">
      <c r="A1571" s="64"/>
      <c r="B1571" s="42"/>
      <c r="C1571" s="32"/>
      <c r="D1571" s="32"/>
      <c r="E1571" s="32"/>
      <c r="F1571" s="65"/>
    </row>
    <row r="1572" spans="1:6" x14ac:dyDescent="0.2">
      <c r="A1572" s="64"/>
      <c r="B1572" s="42"/>
      <c r="C1572" s="32"/>
      <c r="D1572" s="32"/>
      <c r="E1572" s="32"/>
      <c r="F1572" s="65"/>
    </row>
    <row r="1573" spans="1:6" x14ac:dyDescent="0.2">
      <c r="A1573" s="64"/>
      <c r="B1573" s="42"/>
      <c r="C1573" s="32"/>
      <c r="D1573" s="32"/>
      <c r="E1573" s="32"/>
      <c r="F1573" s="65"/>
    </row>
    <row r="1574" spans="1:6" x14ac:dyDescent="0.2">
      <c r="A1574" s="64"/>
      <c r="B1574" s="42"/>
      <c r="C1574" s="32"/>
      <c r="D1574" s="32"/>
      <c r="E1574" s="32"/>
      <c r="F1574" s="65"/>
    </row>
    <row r="1575" spans="1:6" x14ac:dyDescent="0.2">
      <c r="A1575" s="64"/>
      <c r="B1575" s="42"/>
      <c r="C1575" s="32"/>
      <c r="D1575" s="32"/>
      <c r="E1575" s="32"/>
      <c r="F1575" s="65"/>
    </row>
    <row r="1576" spans="1:6" x14ac:dyDescent="0.2">
      <c r="A1576" s="64"/>
      <c r="B1576" s="42"/>
      <c r="C1576" s="32"/>
      <c r="D1576" s="32"/>
      <c r="E1576" s="32"/>
      <c r="F1576" s="65"/>
    </row>
    <row r="1577" spans="1:6" x14ac:dyDescent="0.2">
      <c r="A1577" s="64"/>
      <c r="B1577" s="42"/>
      <c r="C1577" s="32"/>
      <c r="D1577" s="32"/>
      <c r="E1577" s="32"/>
      <c r="F1577" s="65"/>
    </row>
    <row r="1578" spans="1:6" x14ac:dyDescent="0.2">
      <c r="A1578" s="64"/>
      <c r="B1578" s="42"/>
      <c r="C1578" s="32"/>
      <c r="D1578" s="32"/>
      <c r="E1578" s="32"/>
      <c r="F1578" s="65"/>
    </row>
    <row r="1579" spans="1:6" x14ac:dyDescent="0.2">
      <c r="A1579" s="64"/>
      <c r="B1579" s="42"/>
      <c r="C1579" s="32"/>
      <c r="D1579" s="32"/>
      <c r="E1579" s="32"/>
      <c r="F1579" s="65"/>
    </row>
    <row r="1580" spans="1:6" x14ac:dyDescent="0.2">
      <c r="A1580" s="64"/>
      <c r="B1580" s="42"/>
      <c r="C1580" s="32"/>
      <c r="D1580" s="32"/>
      <c r="E1580" s="32"/>
      <c r="F1580" s="65"/>
    </row>
    <row r="1581" spans="1:6" x14ac:dyDescent="0.2">
      <c r="A1581" s="64"/>
      <c r="B1581" s="42"/>
      <c r="C1581" s="32"/>
      <c r="D1581" s="32"/>
      <c r="E1581" s="32"/>
      <c r="F1581" s="65"/>
    </row>
    <row r="1582" spans="1:6" x14ac:dyDescent="0.2">
      <c r="A1582" s="64"/>
      <c r="B1582" s="42"/>
      <c r="C1582" s="32"/>
      <c r="D1582" s="32"/>
      <c r="E1582" s="32"/>
      <c r="F1582" s="65"/>
    </row>
    <row r="1583" spans="1:6" x14ac:dyDescent="0.2">
      <c r="A1583" s="64"/>
      <c r="B1583" s="42"/>
      <c r="C1583" s="32"/>
      <c r="D1583" s="32"/>
      <c r="E1583" s="32"/>
      <c r="F1583" s="65"/>
    </row>
    <row r="1584" spans="1:6" x14ac:dyDescent="0.2">
      <c r="A1584" s="64"/>
      <c r="B1584" s="42"/>
      <c r="C1584" s="32"/>
      <c r="D1584" s="32"/>
      <c r="E1584" s="32"/>
      <c r="F1584" s="65"/>
    </row>
    <row r="1585" spans="1:6" x14ac:dyDescent="0.2">
      <c r="A1585" s="64"/>
      <c r="B1585" s="42"/>
      <c r="C1585" s="32"/>
      <c r="D1585" s="32"/>
      <c r="E1585" s="32"/>
      <c r="F1585" s="65"/>
    </row>
    <row r="1586" spans="1:6" x14ac:dyDescent="0.2">
      <c r="A1586" s="64"/>
      <c r="B1586" s="42"/>
      <c r="C1586" s="32"/>
      <c r="D1586" s="32"/>
      <c r="E1586" s="32"/>
      <c r="F1586" s="65"/>
    </row>
    <row r="1587" spans="1:6" x14ac:dyDescent="0.2">
      <c r="A1587" s="64"/>
      <c r="B1587" s="42"/>
      <c r="C1587" s="32"/>
      <c r="D1587" s="32"/>
      <c r="E1587" s="32"/>
      <c r="F1587" s="65"/>
    </row>
    <row r="1588" spans="1:6" x14ac:dyDescent="0.2">
      <c r="A1588" s="64"/>
      <c r="B1588" s="42"/>
      <c r="C1588" s="32"/>
      <c r="D1588" s="32"/>
      <c r="E1588" s="32"/>
      <c r="F1588" s="65"/>
    </row>
    <row r="1589" spans="1:6" x14ac:dyDescent="0.2">
      <c r="A1589" s="64"/>
      <c r="B1589" s="42"/>
      <c r="C1589" s="32"/>
      <c r="D1589" s="32"/>
      <c r="E1589" s="32"/>
      <c r="F1589" s="65"/>
    </row>
    <row r="1590" spans="1:6" x14ac:dyDescent="0.2">
      <c r="A1590" s="64"/>
      <c r="B1590" s="42"/>
      <c r="C1590" s="32"/>
      <c r="D1590" s="32"/>
      <c r="E1590" s="32"/>
      <c r="F1590" s="65"/>
    </row>
    <row r="1591" spans="1:6" x14ac:dyDescent="0.2">
      <c r="A1591" s="64"/>
      <c r="B1591" s="42"/>
      <c r="C1591" s="32"/>
      <c r="D1591" s="32"/>
      <c r="E1591" s="32"/>
      <c r="F1591" s="65"/>
    </row>
    <row r="1592" spans="1:6" x14ac:dyDescent="0.2">
      <c r="A1592" s="64"/>
      <c r="B1592" s="42"/>
      <c r="C1592" s="32"/>
      <c r="D1592" s="32"/>
      <c r="E1592" s="32"/>
      <c r="F1592" s="65"/>
    </row>
    <row r="1593" spans="1:6" x14ac:dyDescent="0.2">
      <c r="A1593" s="64"/>
      <c r="B1593" s="42"/>
      <c r="C1593" s="32"/>
      <c r="D1593" s="32"/>
      <c r="E1593" s="32"/>
      <c r="F1593" s="65"/>
    </row>
    <row r="1594" spans="1:6" x14ac:dyDescent="0.2">
      <c r="A1594" s="64"/>
      <c r="B1594" s="42"/>
      <c r="C1594" s="32"/>
      <c r="D1594" s="32"/>
      <c r="E1594" s="32"/>
      <c r="F1594" s="65"/>
    </row>
    <row r="1595" spans="1:6" x14ac:dyDescent="0.2">
      <c r="A1595" s="64"/>
      <c r="B1595" s="42"/>
      <c r="C1595" s="32"/>
      <c r="D1595" s="32"/>
      <c r="E1595" s="32"/>
      <c r="F1595" s="65"/>
    </row>
    <row r="1596" spans="1:6" x14ac:dyDescent="0.2">
      <c r="A1596" s="64"/>
      <c r="B1596" s="42"/>
      <c r="C1596" s="32"/>
      <c r="D1596" s="32"/>
      <c r="E1596" s="32"/>
      <c r="F1596" s="65"/>
    </row>
    <row r="1597" spans="1:6" x14ac:dyDescent="0.2">
      <c r="A1597" s="64"/>
      <c r="B1597" s="42"/>
      <c r="C1597" s="32"/>
      <c r="D1597" s="32"/>
      <c r="E1597" s="32"/>
      <c r="F1597" s="65"/>
    </row>
    <row r="1598" spans="1:6" x14ac:dyDescent="0.2">
      <c r="A1598" s="64"/>
      <c r="B1598" s="42"/>
      <c r="C1598" s="32"/>
      <c r="D1598" s="32"/>
      <c r="E1598" s="32"/>
      <c r="F1598" s="65"/>
    </row>
    <row r="1599" spans="1:6" x14ac:dyDescent="0.2">
      <c r="A1599" s="64"/>
      <c r="B1599" s="42"/>
      <c r="C1599" s="32"/>
      <c r="D1599" s="32"/>
      <c r="E1599" s="32"/>
      <c r="F1599" s="65"/>
    </row>
    <row r="1600" spans="1:6" x14ac:dyDescent="0.2">
      <c r="A1600" s="64"/>
      <c r="B1600" s="42"/>
      <c r="C1600" s="32"/>
      <c r="D1600" s="32"/>
      <c r="E1600" s="32"/>
      <c r="F1600" s="65"/>
    </row>
    <row r="1601" spans="1:6" x14ac:dyDescent="0.2">
      <c r="A1601" s="64"/>
      <c r="B1601" s="42"/>
      <c r="C1601" s="32"/>
      <c r="D1601" s="32"/>
      <c r="E1601" s="32"/>
      <c r="F1601" s="65"/>
    </row>
    <row r="1602" spans="1:6" x14ac:dyDescent="0.2">
      <c r="A1602" s="64"/>
      <c r="B1602" s="42"/>
      <c r="C1602" s="32"/>
      <c r="D1602" s="32"/>
      <c r="E1602" s="32"/>
      <c r="F1602" s="65"/>
    </row>
    <row r="1603" spans="1:6" x14ac:dyDescent="0.2">
      <c r="A1603" s="64"/>
      <c r="B1603" s="42"/>
      <c r="C1603" s="32"/>
      <c r="D1603" s="32"/>
      <c r="E1603" s="32"/>
      <c r="F1603" s="65"/>
    </row>
    <row r="1604" spans="1:6" x14ac:dyDescent="0.2">
      <c r="A1604" s="64"/>
      <c r="B1604" s="42"/>
      <c r="C1604" s="32"/>
      <c r="D1604" s="32"/>
      <c r="E1604" s="32"/>
      <c r="F1604" s="65"/>
    </row>
    <row r="1605" spans="1:6" x14ac:dyDescent="0.2">
      <c r="A1605" s="64"/>
      <c r="B1605" s="42"/>
      <c r="C1605" s="32"/>
      <c r="D1605" s="32"/>
      <c r="E1605" s="32"/>
      <c r="F1605" s="65"/>
    </row>
    <row r="1606" spans="1:6" x14ac:dyDescent="0.2">
      <c r="A1606" s="64"/>
      <c r="B1606" s="42"/>
      <c r="C1606" s="32"/>
      <c r="D1606" s="32"/>
      <c r="E1606" s="32"/>
      <c r="F1606" s="65"/>
    </row>
    <row r="1607" spans="1:6" x14ac:dyDescent="0.2">
      <c r="A1607" s="64"/>
      <c r="B1607" s="42"/>
      <c r="C1607" s="32"/>
      <c r="D1607" s="32"/>
      <c r="E1607" s="32"/>
      <c r="F1607" s="65"/>
    </row>
    <row r="1608" spans="1:6" x14ac:dyDescent="0.2">
      <c r="A1608" s="64"/>
      <c r="B1608" s="42"/>
      <c r="C1608" s="32"/>
      <c r="D1608" s="32"/>
      <c r="E1608" s="32"/>
      <c r="F1608" s="65"/>
    </row>
    <row r="1609" spans="1:6" x14ac:dyDescent="0.2">
      <c r="A1609" s="64"/>
      <c r="B1609" s="42"/>
      <c r="C1609" s="32"/>
      <c r="D1609" s="32"/>
      <c r="E1609" s="32"/>
      <c r="F1609" s="65"/>
    </row>
    <row r="1610" spans="1:6" x14ac:dyDescent="0.2">
      <c r="A1610" s="64"/>
      <c r="B1610" s="42"/>
      <c r="C1610" s="32"/>
      <c r="D1610" s="32"/>
      <c r="E1610" s="32"/>
      <c r="F1610" s="65"/>
    </row>
    <row r="1611" spans="1:6" x14ac:dyDescent="0.2">
      <c r="A1611" s="64"/>
      <c r="B1611" s="42"/>
      <c r="C1611" s="32"/>
      <c r="D1611" s="32"/>
      <c r="E1611" s="32"/>
      <c r="F1611" s="65"/>
    </row>
    <row r="1612" spans="1:6" x14ac:dyDescent="0.2">
      <c r="A1612" s="64"/>
      <c r="B1612" s="42"/>
      <c r="C1612" s="32"/>
      <c r="D1612" s="32"/>
      <c r="E1612" s="32"/>
      <c r="F1612" s="65"/>
    </row>
    <row r="1613" spans="1:6" x14ac:dyDescent="0.2">
      <c r="A1613" s="64"/>
      <c r="B1613" s="42"/>
      <c r="C1613" s="32"/>
      <c r="D1613" s="32"/>
      <c r="E1613" s="32"/>
      <c r="F1613" s="65"/>
    </row>
    <row r="1614" spans="1:6" x14ac:dyDescent="0.2">
      <c r="A1614" s="64"/>
      <c r="B1614" s="42"/>
      <c r="C1614" s="32"/>
      <c r="D1614" s="32"/>
      <c r="E1614" s="32"/>
      <c r="F1614" s="65"/>
    </row>
    <row r="1615" spans="1:6" x14ac:dyDescent="0.2">
      <c r="A1615" s="64"/>
      <c r="B1615" s="42"/>
      <c r="C1615" s="32"/>
      <c r="D1615" s="32"/>
      <c r="E1615" s="32"/>
      <c r="F1615" s="65"/>
    </row>
    <row r="1616" spans="1:6" x14ac:dyDescent="0.2">
      <c r="A1616" s="64"/>
      <c r="B1616" s="42"/>
      <c r="C1616" s="32"/>
      <c r="D1616" s="32"/>
      <c r="E1616" s="32"/>
      <c r="F1616" s="65"/>
    </row>
    <row r="1617" spans="1:6" x14ac:dyDescent="0.2">
      <c r="A1617" s="64"/>
      <c r="B1617" s="42"/>
      <c r="C1617" s="32"/>
      <c r="D1617" s="32"/>
      <c r="E1617" s="32"/>
      <c r="F1617" s="65"/>
    </row>
    <row r="1618" spans="1:6" x14ac:dyDescent="0.2">
      <c r="A1618" s="64"/>
      <c r="B1618" s="42"/>
      <c r="C1618" s="32"/>
      <c r="D1618" s="32"/>
      <c r="E1618" s="32"/>
      <c r="F1618" s="65"/>
    </row>
    <row r="1619" spans="1:6" x14ac:dyDescent="0.2">
      <c r="A1619" s="64"/>
      <c r="B1619" s="42"/>
      <c r="C1619" s="32"/>
      <c r="D1619" s="32"/>
      <c r="E1619" s="32"/>
      <c r="F1619" s="65"/>
    </row>
    <row r="1620" spans="1:6" x14ac:dyDescent="0.2">
      <c r="A1620" s="64"/>
      <c r="B1620" s="42"/>
      <c r="C1620" s="32"/>
      <c r="D1620" s="32"/>
      <c r="E1620" s="32"/>
      <c r="F1620" s="65"/>
    </row>
    <row r="1621" spans="1:6" x14ac:dyDescent="0.2">
      <c r="A1621" s="64"/>
      <c r="B1621" s="42"/>
      <c r="C1621" s="32"/>
      <c r="D1621" s="32"/>
      <c r="E1621" s="32"/>
      <c r="F1621" s="65"/>
    </row>
    <row r="1622" spans="1:6" x14ac:dyDescent="0.2">
      <c r="A1622" s="64"/>
      <c r="B1622" s="42"/>
      <c r="C1622" s="32"/>
      <c r="D1622" s="32"/>
      <c r="E1622" s="32"/>
      <c r="F1622" s="65"/>
    </row>
    <row r="1623" spans="1:6" x14ac:dyDescent="0.2">
      <c r="A1623" s="64"/>
      <c r="B1623" s="42"/>
      <c r="C1623" s="32"/>
      <c r="D1623" s="32"/>
      <c r="E1623" s="32"/>
      <c r="F1623" s="65"/>
    </row>
    <row r="1624" spans="1:6" x14ac:dyDescent="0.2">
      <c r="A1624" s="64"/>
      <c r="B1624" s="42"/>
      <c r="C1624" s="32"/>
      <c r="D1624" s="32"/>
      <c r="E1624" s="32"/>
      <c r="F1624" s="65"/>
    </row>
    <row r="1625" spans="1:6" x14ac:dyDescent="0.2">
      <c r="A1625" s="64"/>
      <c r="B1625" s="42"/>
      <c r="C1625" s="32"/>
      <c r="D1625" s="32"/>
      <c r="E1625" s="32"/>
      <c r="F1625" s="65"/>
    </row>
    <row r="1626" spans="1:6" x14ac:dyDescent="0.2">
      <c r="A1626" s="64"/>
      <c r="B1626" s="42"/>
      <c r="C1626" s="32"/>
      <c r="D1626" s="32"/>
      <c r="E1626" s="32"/>
      <c r="F1626" s="65"/>
    </row>
    <row r="1627" spans="1:6" x14ac:dyDescent="0.2">
      <c r="A1627" s="64"/>
      <c r="B1627" s="42"/>
      <c r="C1627" s="32"/>
      <c r="D1627" s="32"/>
      <c r="E1627" s="32"/>
      <c r="F1627" s="65"/>
    </row>
    <row r="1628" spans="1:6" x14ac:dyDescent="0.2">
      <c r="A1628" s="64"/>
      <c r="B1628" s="42"/>
      <c r="C1628" s="32"/>
      <c r="D1628" s="32"/>
      <c r="E1628" s="32"/>
      <c r="F1628" s="65"/>
    </row>
    <row r="1629" spans="1:6" x14ac:dyDescent="0.2">
      <c r="A1629" s="64"/>
      <c r="B1629" s="42"/>
      <c r="C1629" s="32"/>
      <c r="D1629" s="32"/>
      <c r="E1629" s="32"/>
      <c r="F1629" s="65"/>
    </row>
    <row r="1630" spans="1:6" x14ac:dyDescent="0.2">
      <c r="A1630" s="64"/>
      <c r="B1630" s="42"/>
      <c r="C1630" s="32"/>
      <c r="D1630" s="32"/>
      <c r="E1630" s="32"/>
      <c r="F1630" s="65"/>
    </row>
    <row r="1631" spans="1:6" x14ac:dyDescent="0.2">
      <c r="A1631" s="64"/>
      <c r="B1631" s="42"/>
      <c r="C1631" s="32"/>
      <c r="D1631" s="32"/>
      <c r="E1631" s="32"/>
      <c r="F1631" s="65"/>
    </row>
    <row r="1632" spans="1:6" x14ac:dyDescent="0.2">
      <c r="A1632" s="64"/>
      <c r="B1632" s="42"/>
      <c r="C1632" s="32"/>
      <c r="D1632" s="32"/>
      <c r="E1632" s="32"/>
      <c r="F1632" s="65"/>
    </row>
    <row r="1633" spans="1:6" x14ac:dyDescent="0.2">
      <c r="A1633" s="64"/>
      <c r="B1633" s="42"/>
      <c r="C1633" s="32"/>
      <c r="D1633" s="32"/>
      <c r="E1633" s="32"/>
      <c r="F1633" s="65"/>
    </row>
    <row r="1634" spans="1:6" x14ac:dyDescent="0.2">
      <c r="A1634" s="64"/>
      <c r="B1634" s="42"/>
      <c r="C1634" s="32"/>
      <c r="D1634" s="32"/>
      <c r="E1634" s="32"/>
      <c r="F1634" s="65"/>
    </row>
    <row r="1635" spans="1:6" x14ac:dyDescent="0.2">
      <c r="A1635" s="64"/>
      <c r="B1635" s="42"/>
      <c r="C1635" s="32"/>
      <c r="D1635" s="32"/>
      <c r="E1635" s="32"/>
      <c r="F1635" s="65"/>
    </row>
    <row r="1636" spans="1:6" x14ac:dyDescent="0.2">
      <c r="A1636" s="64"/>
      <c r="B1636" s="42"/>
      <c r="C1636" s="32"/>
      <c r="D1636" s="32"/>
      <c r="E1636" s="32"/>
      <c r="F1636" s="65"/>
    </row>
    <row r="1637" spans="1:6" x14ac:dyDescent="0.2">
      <c r="A1637" s="64"/>
      <c r="B1637" s="42"/>
      <c r="C1637" s="32"/>
      <c r="D1637" s="32"/>
      <c r="E1637" s="32"/>
      <c r="F1637" s="65"/>
    </row>
    <row r="1638" spans="1:6" x14ac:dyDescent="0.2">
      <c r="A1638" s="64"/>
      <c r="B1638" s="42"/>
      <c r="C1638" s="32"/>
      <c r="D1638" s="32"/>
      <c r="E1638" s="32"/>
      <c r="F1638" s="65"/>
    </row>
    <row r="1639" spans="1:6" x14ac:dyDescent="0.2">
      <c r="A1639" s="64"/>
      <c r="B1639" s="42"/>
      <c r="C1639" s="32"/>
      <c r="D1639" s="32"/>
      <c r="E1639" s="32"/>
      <c r="F1639" s="65"/>
    </row>
    <row r="1640" spans="1:6" x14ac:dyDescent="0.2">
      <c r="A1640" s="64"/>
      <c r="B1640" s="42"/>
      <c r="C1640" s="32"/>
      <c r="D1640" s="32"/>
      <c r="E1640" s="32"/>
      <c r="F1640" s="65"/>
    </row>
    <row r="1641" spans="1:6" x14ac:dyDescent="0.2">
      <c r="A1641" s="64"/>
      <c r="B1641" s="42"/>
      <c r="C1641" s="32"/>
      <c r="D1641" s="32"/>
      <c r="E1641" s="32"/>
      <c r="F1641" s="65"/>
    </row>
    <row r="1642" spans="1:6" x14ac:dyDescent="0.2">
      <c r="A1642" s="64"/>
      <c r="B1642" s="42"/>
      <c r="C1642" s="32"/>
      <c r="D1642" s="32"/>
      <c r="E1642" s="32"/>
      <c r="F1642" s="65"/>
    </row>
    <row r="1643" spans="1:6" x14ac:dyDescent="0.2">
      <c r="A1643" s="64"/>
      <c r="B1643" s="42"/>
      <c r="C1643" s="32"/>
      <c r="D1643" s="32"/>
      <c r="E1643" s="32"/>
      <c r="F1643" s="65"/>
    </row>
    <row r="1644" spans="1:6" x14ac:dyDescent="0.2">
      <c r="A1644" s="64"/>
      <c r="B1644" s="42"/>
      <c r="C1644" s="32"/>
      <c r="D1644" s="32"/>
      <c r="E1644" s="32"/>
      <c r="F1644" s="65"/>
    </row>
    <row r="1645" spans="1:6" x14ac:dyDescent="0.2">
      <c r="A1645" s="64"/>
      <c r="B1645" s="42"/>
      <c r="C1645" s="32"/>
      <c r="D1645" s="32"/>
      <c r="E1645" s="32"/>
      <c r="F1645" s="65"/>
    </row>
    <row r="1646" spans="1:6" x14ac:dyDescent="0.2">
      <c r="A1646" s="64"/>
      <c r="B1646" s="42"/>
      <c r="C1646" s="32"/>
      <c r="D1646" s="32"/>
      <c r="E1646" s="32"/>
      <c r="F1646" s="65"/>
    </row>
    <row r="1647" spans="1:6" x14ac:dyDescent="0.2">
      <c r="A1647" s="64"/>
      <c r="B1647" s="42"/>
      <c r="C1647" s="32"/>
      <c r="D1647" s="32"/>
      <c r="E1647" s="32"/>
      <c r="F1647" s="65"/>
    </row>
    <row r="1648" spans="1:6" x14ac:dyDescent="0.2">
      <c r="A1648" s="64"/>
      <c r="B1648" s="42"/>
      <c r="C1648" s="32"/>
      <c r="D1648" s="32"/>
      <c r="E1648" s="32"/>
      <c r="F1648" s="65"/>
    </row>
    <row r="1649" spans="1:6" x14ac:dyDescent="0.2">
      <c r="A1649" s="64"/>
      <c r="B1649" s="42"/>
      <c r="C1649" s="32"/>
      <c r="D1649" s="32"/>
      <c r="E1649" s="32"/>
      <c r="F1649" s="65"/>
    </row>
    <row r="1650" spans="1:6" x14ac:dyDescent="0.2">
      <c r="A1650" s="64"/>
      <c r="B1650" s="42"/>
      <c r="C1650" s="32"/>
      <c r="D1650" s="32"/>
      <c r="E1650" s="32"/>
      <c r="F1650" s="65"/>
    </row>
    <row r="1651" spans="1:6" x14ac:dyDescent="0.2">
      <c r="A1651" s="64"/>
      <c r="B1651" s="42"/>
      <c r="C1651" s="32"/>
      <c r="D1651" s="32"/>
      <c r="E1651" s="32"/>
      <c r="F1651" s="65"/>
    </row>
    <row r="1652" spans="1:6" x14ac:dyDescent="0.2">
      <c r="A1652" s="64"/>
      <c r="B1652" s="42"/>
      <c r="C1652" s="32"/>
      <c r="D1652" s="32"/>
      <c r="E1652" s="32"/>
      <c r="F1652" s="65"/>
    </row>
    <row r="1653" spans="1:6" x14ac:dyDescent="0.2">
      <c r="A1653" s="64"/>
      <c r="B1653" s="42"/>
      <c r="C1653" s="32"/>
      <c r="D1653" s="32"/>
      <c r="E1653" s="32"/>
      <c r="F1653" s="65"/>
    </row>
    <row r="1654" spans="1:6" x14ac:dyDescent="0.2">
      <c r="A1654" s="64"/>
      <c r="B1654" s="42"/>
      <c r="C1654" s="32"/>
      <c r="D1654" s="32"/>
      <c r="E1654" s="32"/>
      <c r="F1654" s="65"/>
    </row>
    <row r="1655" spans="1:6" x14ac:dyDescent="0.2">
      <c r="A1655" s="64"/>
      <c r="B1655" s="42"/>
      <c r="C1655" s="32"/>
      <c r="D1655" s="32"/>
      <c r="E1655" s="32"/>
      <c r="F1655" s="65"/>
    </row>
    <row r="1656" spans="1:6" x14ac:dyDescent="0.2">
      <c r="A1656" s="64"/>
      <c r="B1656" s="42"/>
      <c r="C1656" s="32"/>
      <c r="D1656" s="32"/>
      <c r="E1656" s="32"/>
      <c r="F1656" s="65"/>
    </row>
    <row r="1657" spans="1:6" x14ac:dyDescent="0.2">
      <c r="A1657" s="64"/>
      <c r="B1657" s="42"/>
      <c r="C1657" s="32"/>
      <c r="D1657" s="32"/>
      <c r="E1657" s="32"/>
      <c r="F1657" s="65"/>
    </row>
    <row r="1658" spans="1:6" x14ac:dyDescent="0.2">
      <c r="A1658" s="64"/>
      <c r="B1658" s="42"/>
      <c r="C1658" s="32"/>
      <c r="D1658" s="32"/>
      <c r="E1658" s="32"/>
      <c r="F1658" s="65"/>
    </row>
    <row r="1659" spans="1:6" x14ac:dyDescent="0.2">
      <c r="A1659" s="64"/>
      <c r="B1659" s="42"/>
      <c r="C1659" s="32"/>
      <c r="D1659" s="32"/>
      <c r="E1659" s="32"/>
      <c r="F1659" s="65"/>
    </row>
    <row r="1660" spans="1:6" x14ac:dyDescent="0.2">
      <c r="A1660" s="64"/>
      <c r="B1660" s="42"/>
      <c r="C1660" s="32"/>
      <c r="D1660" s="32"/>
      <c r="E1660" s="32"/>
      <c r="F1660" s="65"/>
    </row>
    <row r="1661" spans="1:6" x14ac:dyDescent="0.2">
      <c r="A1661" s="64"/>
      <c r="B1661" s="42"/>
      <c r="C1661" s="32"/>
      <c r="D1661" s="32"/>
      <c r="E1661" s="32"/>
      <c r="F1661" s="65"/>
    </row>
    <row r="1662" spans="1:6" x14ac:dyDescent="0.2">
      <c r="A1662" s="64"/>
      <c r="B1662" s="42"/>
      <c r="C1662" s="32"/>
      <c r="D1662" s="32"/>
      <c r="E1662" s="32"/>
      <c r="F1662" s="65"/>
    </row>
    <row r="1663" spans="1:6" x14ac:dyDescent="0.2">
      <c r="A1663" s="64"/>
      <c r="B1663" s="42"/>
      <c r="C1663" s="32"/>
      <c r="D1663" s="32"/>
      <c r="E1663" s="32"/>
      <c r="F1663" s="65"/>
    </row>
    <row r="1664" spans="1:6" x14ac:dyDescent="0.2">
      <c r="A1664" s="64"/>
      <c r="B1664" s="42"/>
      <c r="C1664" s="32"/>
      <c r="D1664" s="32"/>
      <c r="E1664" s="32"/>
      <c r="F1664" s="65"/>
    </row>
    <row r="1665" spans="1:6" x14ac:dyDescent="0.2">
      <c r="A1665" s="64"/>
      <c r="B1665" s="42"/>
      <c r="C1665" s="32"/>
      <c r="D1665" s="32"/>
      <c r="E1665" s="32"/>
      <c r="F1665" s="65"/>
    </row>
    <row r="1666" spans="1:6" x14ac:dyDescent="0.2">
      <c r="A1666" s="64"/>
      <c r="B1666" s="42"/>
      <c r="C1666" s="32"/>
      <c r="D1666" s="32"/>
      <c r="E1666" s="32"/>
      <c r="F1666" s="65"/>
    </row>
    <row r="1667" spans="1:6" x14ac:dyDescent="0.2">
      <c r="A1667" s="64"/>
      <c r="B1667" s="42"/>
      <c r="C1667" s="32"/>
      <c r="D1667" s="32"/>
      <c r="E1667" s="32"/>
      <c r="F1667" s="65"/>
    </row>
    <row r="1668" spans="1:6" x14ac:dyDescent="0.2">
      <c r="A1668" s="64"/>
      <c r="B1668" s="42"/>
      <c r="C1668" s="32"/>
      <c r="D1668" s="32"/>
      <c r="E1668" s="32"/>
      <c r="F1668" s="65"/>
    </row>
    <row r="1669" spans="1:6" x14ac:dyDescent="0.2">
      <c r="A1669" s="64"/>
      <c r="B1669" s="42"/>
      <c r="C1669" s="32"/>
      <c r="D1669" s="32"/>
      <c r="E1669" s="32"/>
      <c r="F1669" s="65"/>
    </row>
    <row r="1670" spans="1:6" x14ac:dyDescent="0.2">
      <c r="A1670" s="64"/>
      <c r="B1670" s="42"/>
      <c r="C1670" s="32"/>
      <c r="D1670" s="32"/>
      <c r="E1670" s="32"/>
      <c r="F1670" s="65"/>
    </row>
    <row r="1671" spans="1:6" x14ac:dyDescent="0.2">
      <c r="A1671" s="64"/>
      <c r="B1671" s="42"/>
      <c r="C1671" s="32"/>
      <c r="D1671" s="32"/>
      <c r="E1671" s="32"/>
      <c r="F1671" s="65"/>
    </row>
    <row r="1672" spans="1:6" x14ac:dyDescent="0.2">
      <c r="A1672" s="64"/>
      <c r="B1672" s="42"/>
      <c r="C1672" s="32"/>
      <c r="D1672" s="32"/>
      <c r="E1672" s="32"/>
      <c r="F1672" s="65"/>
    </row>
    <row r="1673" spans="1:6" x14ac:dyDescent="0.2">
      <c r="A1673" s="64"/>
      <c r="B1673" s="42"/>
      <c r="C1673" s="32"/>
      <c r="D1673" s="32"/>
      <c r="E1673" s="32"/>
      <c r="F1673" s="65"/>
    </row>
    <row r="1674" spans="1:6" x14ac:dyDescent="0.2">
      <c r="A1674" s="64"/>
      <c r="B1674" s="42"/>
      <c r="C1674" s="32"/>
      <c r="D1674" s="32"/>
      <c r="E1674" s="32"/>
      <c r="F1674" s="65"/>
    </row>
    <row r="1675" spans="1:6" x14ac:dyDescent="0.2">
      <c r="A1675" s="64"/>
      <c r="B1675" s="42"/>
      <c r="C1675" s="32"/>
      <c r="D1675" s="32"/>
      <c r="E1675" s="32"/>
      <c r="F1675" s="65"/>
    </row>
    <row r="1676" spans="1:6" x14ac:dyDescent="0.2">
      <c r="A1676" s="64"/>
      <c r="B1676" s="42"/>
      <c r="C1676" s="32"/>
      <c r="D1676" s="32"/>
      <c r="E1676" s="32"/>
      <c r="F1676" s="65"/>
    </row>
    <row r="1677" spans="1:6" x14ac:dyDescent="0.2">
      <c r="A1677" s="64"/>
      <c r="B1677" s="42"/>
      <c r="C1677" s="32"/>
      <c r="D1677" s="32"/>
      <c r="E1677" s="32"/>
      <c r="F1677" s="65"/>
    </row>
    <row r="1678" spans="1:6" x14ac:dyDescent="0.2">
      <c r="A1678" s="64"/>
      <c r="B1678" s="42"/>
      <c r="C1678" s="32"/>
      <c r="D1678" s="32"/>
      <c r="E1678" s="32"/>
      <c r="F1678" s="65"/>
    </row>
    <row r="1679" spans="1:6" x14ac:dyDescent="0.2">
      <c r="A1679" s="64"/>
      <c r="B1679" s="42"/>
      <c r="C1679" s="32"/>
      <c r="D1679" s="32"/>
      <c r="E1679" s="32"/>
      <c r="F1679" s="65"/>
    </row>
    <row r="1680" spans="1:6" x14ac:dyDescent="0.2">
      <c r="A1680" s="64"/>
      <c r="B1680" s="42"/>
      <c r="C1680" s="32"/>
      <c r="D1680" s="32"/>
      <c r="E1680" s="32"/>
      <c r="F1680" s="65"/>
    </row>
    <row r="1681" spans="1:6" x14ac:dyDescent="0.2">
      <c r="A1681" s="64"/>
      <c r="B1681" s="42"/>
      <c r="C1681" s="32"/>
      <c r="D1681" s="32"/>
      <c r="E1681" s="32"/>
      <c r="F1681" s="65"/>
    </row>
    <row r="1682" spans="1:6" x14ac:dyDescent="0.2">
      <c r="A1682" s="64"/>
      <c r="B1682" s="42"/>
      <c r="C1682" s="32"/>
      <c r="D1682" s="32"/>
      <c r="E1682" s="32"/>
      <c r="F1682" s="65"/>
    </row>
    <row r="1683" spans="1:6" x14ac:dyDescent="0.2">
      <c r="A1683" s="64"/>
      <c r="B1683" s="42"/>
      <c r="C1683" s="32"/>
      <c r="D1683" s="32"/>
      <c r="E1683" s="32"/>
      <c r="F1683" s="65"/>
    </row>
    <row r="1684" spans="1:6" x14ac:dyDescent="0.2">
      <c r="A1684" s="64"/>
      <c r="B1684" s="42"/>
      <c r="C1684" s="32"/>
      <c r="D1684" s="32"/>
      <c r="E1684" s="32"/>
      <c r="F1684" s="65"/>
    </row>
    <row r="1685" spans="1:6" x14ac:dyDescent="0.2">
      <c r="A1685" s="64"/>
      <c r="B1685" s="42"/>
      <c r="C1685" s="32"/>
      <c r="D1685" s="32"/>
      <c r="E1685" s="32"/>
      <c r="F1685" s="65"/>
    </row>
    <row r="1686" spans="1:6" x14ac:dyDescent="0.2">
      <c r="A1686" s="64"/>
      <c r="B1686" s="42"/>
      <c r="C1686" s="32"/>
      <c r="D1686" s="32"/>
      <c r="E1686" s="32"/>
      <c r="F1686" s="65"/>
    </row>
    <row r="1687" spans="1:6" x14ac:dyDescent="0.2">
      <c r="A1687" s="64"/>
      <c r="B1687" s="42"/>
      <c r="C1687" s="32"/>
      <c r="D1687" s="32"/>
      <c r="E1687" s="32"/>
      <c r="F1687" s="65"/>
    </row>
    <row r="1688" spans="1:6" x14ac:dyDescent="0.2">
      <c r="A1688" s="64"/>
      <c r="B1688" s="42"/>
      <c r="C1688" s="32"/>
      <c r="D1688" s="32"/>
      <c r="E1688" s="32"/>
      <c r="F1688" s="65"/>
    </row>
    <row r="1689" spans="1:6" x14ac:dyDescent="0.2">
      <c r="A1689" s="64"/>
      <c r="B1689" s="42"/>
      <c r="C1689" s="32"/>
      <c r="D1689" s="32"/>
      <c r="E1689" s="32"/>
      <c r="F1689" s="65"/>
    </row>
    <row r="1690" spans="1:6" x14ac:dyDescent="0.2">
      <c r="A1690" s="64"/>
      <c r="B1690" s="42"/>
      <c r="C1690" s="32"/>
      <c r="D1690" s="32"/>
      <c r="E1690" s="32"/>
      <c r="F1690" s="65"/>
    </row>
    <row r="1691" spans="1:6" x14ac:dyDescent="0.2">
      <c r="A1691" s="64"/>
      <c r="B1691" s="42"/>
      <c r="C1691" s="32"/>
      <c r="D1691" s="32"/>
      <c r="E1691" s="32"/>
      <c r="F1691" s="65"/>
    </row>
    <row r="1692" spans="1:6" x14ac:dyDescent="0.2">
      <c r="A1692" s="64"/>
      <c r="B1692" s="42"/>
      <c r="C1692" s="32"/>
      <c r="D1692" s="32"/>
      <c r="E1692" s="32"/>
      <c r="F1692" s="65"/>
    </row>
    <row r="1693" spans="1:6" x14ac:dyDescent="0.2">
      <c r="A1693" s="64"/>
      <c r="B1693" s="42"/>
      <c r="C1693" s="32"/>
      <c r="D1693" s="32"/>
      <c r="E1693" s="32"/>
      <c r="F1693" s="65"/>
    </row>
    <row r="1694" spans="1:6" x14ac:dyDescent="0.2">
      <c r="A1694" s="64"/>
      <c r="B1694" s="42"/>
      <c r="C1694" s="32"/>
      <c r="D1694" s="32"/>
      <c r="E1694" s="32"/>
      <c r="F1694" s="65"/>
    </row>
    <row r="1695" spans="1:6" x14ac:dyDescent="0.2">
      <c r="A1695" s="64"/>
      <c r="B1695" s="42"/>
      <c r="C1695" s="32"/>
      <c r="D1695" s="32"/>
      <c r="E1695" s="32"/>
      <c r="F1695" s="65"/>
    </row>
    <row r="1696" spans="1:6" x14ac:dyDescent="0.2">
      <c r="A1696" s="64"/>
      <c r="B1696" s="42"/>
      <c r="C1696" s="32"/>
      <c r="D1696" s="32"/>
      <c r="E1696" s="32"/>
      <c r="F1696" s="65"/>
    </row>
    <row r="1697" spans="1:6" x14ac:dyDescent="0.2">
      <c r="A1697" s="64"/>
      <c r="B1697" s="42"/>
      <c r="C1697" s="32"/>
      <c r="D1697" s="32"/>
      <c r="E1697" s="32"/>
      <c r="F1697" s="65"/>
    </row>
    <row r="1698" spans="1:6" x14ac:dyDescent="0.2">
      <c r="A1698" s="64"/>
      <c r="B1698" s="42"/>
      <c r="C1698" s="32"/>
      <c r="D1698" s="32"/>
      <c r="E1698" s="32"/>
      <c r="F1698" s="65"/>
    </row>
    <row r="1699" spans="1:6" x14ac:dyDescent="0.2">
      <c r="A1699" s="64"/>
      <c r="B1699" s="42"/>
      <c r="C1699" s="32"/>
      <c r="D1699" s="32"/>
      <c r="E1699" s="32"/>
      <c r="F1699" s="65"/>
    </row>
    <row r="1700" spans="1:6" x14ac:dyDescent="0.2">
      <c r="A1700" s="64"/>
      <c r="B1700" s="42"/>
      <c r="C1700" s="32"/>
      <c r="D1700" s="32"/>
      <c r="E1700" s="32"/>
      <c r="F1700" s="65"/>
    </row>
    <row r="1701" spans="1:6" x14ac:dyDescent="0.2">
      <c r="A1701" s="64"/>
      <c r="B1701" s="42"/>
      <c r="C1701" s="32"/>
      <c r="D1701" s="32"/>
      <c r="E1701" s="32"/>
      <c r="F1701" s="65"/>
    </row>
    <row r="1702" spans="1:6" x14ac:dyDescent="0.2">
      <c r="A1702" s="64"/>
      <c r="B1702" s="42"/>
      <c r="C1702" s="32"/>
      <c r="D1702" s="32"/>
      <c r="E1702" s="32"/>
      <c r="F1702" s="65"/>
    </row>
    <row r="1703" spans="1:6" x14ac:dyDescent="0.2">
      <c r="A1703" s="64"/>
      <c r="B1703" s="42"/>
      <c r="C1703" s="32"/>
      <c r="D1703" s="32"/>
      <c r="E1703" s="32"/>
      <c r="F1703" s="65"/>
    </row>
    <row r="1704" spans="1:6" x14ac:dyDescent="0.2">
      <c r="A1704" s="64"/>
      <c r="B1704" s="42"/>
      <c r="C1704" s="32"/>
      <c r="D1704" s="32"/>
      <c r="E1704" s="32"/>
      <c r="F1704" s="65"/>
    </row>
    <row r="1705" spans="1:6" x14ac:dyDescent="0.2">
      <c r="A1705" s="64"/>
      <c r="B1705" s="42"/>
      <c r="C1705" s="32"/>
      <c r="D1705" s="32"/>
      <c r="E1705" s="32"/>
      <c r="F1705" s="65"/>
    </row>
    <row r="1706" spans="1:6" x14ac:dyDescent="0.2">
      <c r="A1706" s="64"/>
      <c r="B1706" s="42"/>
      <c r="C1706" s="32"/>
      <c r="D1706" s="32"/>
      <c r="E1706" s="32"/>
      <c r="F1706" s="65"/>
    </row>
    <row r="1707" spans="1:6" x14ac:dyDescent="0.2">
      <c r="A1707" s="64"/>
      <c r="B1707" s="42"/>
      <c r="C1707" s="32"/>
      <c r="D1707" s="32"/>
      <c r="E1707" s="32"/>
      <c r="F1707" s="65"/>
    </row>
    <row r="1708" spans="1:6" x14ac:dyDescent="0.2">
      <c r="A1708" s="64"/>
      <c r="B1708" s="42"/>
      <c r="C1708" s="32"/>
      <c r="D1708" s="32"/>
      <c r="E1708" s="32"/>
      <c r="F1708" s="65"/>
    </row>
    <row r="1709" spans="1:6" x14ac:dyDescent="0.2">
      <c r="A1709" s="64"/>
      <c r="B1709" s="42"/>
      <c r="C1709" s="32"/>
      <c r="D1709" s="32"/>
      <c r="E1709" s="32"/>
      <c r="F1709" s="65"/>
    </row>
    <row r="1710" spans="1:6" x14ac:dyDescent="0.2">
      <c r="A1710" s="64"/>
      <c r="B1710" s="42"/>
      <c r="C1710" s="32"/>
      <c r="D1710" s="32"/>
      <c r="E1710" s="32"/>
      <c r="F1710" s="65"/>
    </row>
    <row r="1711" spans="1:6" x14ac:dyDescent="0.2">
      <c r="A1711" s="64"/>
      <c r="B1711" s="42"/>
      <c r="C1711" s="32"/>
      <c r="D1711" s="32"/>
      <c r="E1711" s="32"/>
      <c r="F1711" s="65"/>
    </row>
    <row r="1712" spans="1:6" x14ac:dyDescent="0.2">
      <c r="A1712" s="64"/>
      <c r="B1712" s="42"/>
      <c r="C1712" s="32"/>
      <c r="D1712" s="32"/>
      <c r="E1712" s="32"/>
      <c r="F1712" s="65"/>
    </row>
    <row r="1713" spans="1:6" x14ac:dyDescent="0.2">
      <c r="A1713" s="64"/>
      <c r="B1713" s="42"/>
      <c r="C1713" s="32"/>
      <c r="D1713" s="32"/>
      <c r="E1713" s="32"/>
      <c r="F1713" s="65"/>
    </row>
    <row r="1714" spans="1:6" x14ac:dyDescent="0.2">
      <c r="A1714" s="64"/>
      <c r="B1714" s="42"/>
      <c r="C1714" s="32"/>
      <c r="D1714" s="32"/>
      <c r="E1714" s="32"/>
      <c r="F1714" s="65"/>
    </row>
    <row r="1715" spans="1:6" x14ac:dyDescent="0.2">
      <c r="A1715" s="64"/>
      <c r="B1715" s="42"/>
      <c r="C1715" s="32"/>
      <c r="D1715" s="32"/>
      <c r="E1715" s="32"/>
      <c r="F1715" s="65"/>
    </row>
    <row r="1716" spans="1:6" x14ac:dyDescent="0.2">
      <c r="A1716" s="64"/>
      <c r="B1716" s="42"/>
      <c r="C1716" s="32"/>
      <c r="D1716" s="32"/>
      <c r="E1716" s="32"/>
      <c r="F1716" s="65"/>
    </row>
    <row r="1717" spans="1:6" x14ac:dyDescent="0.2">
      <c r="A1717" s="64"/>
      <c r="B1717" s="42"/>
      <c r="C1717" s="32"/>
      <c r="D1717" s="32"/>
      <c r="E1717" s="32"/>
      <c r="F1717" s="65"/>
    </row>
    <row r="1718" spans="1:6" x14ac:dyDescent="0.2">
      <c r="A1718" s="64"/>
      <c r="B1718" s="42"/>
      <c r="C1718" s="32"/>
      <c r="D1718" s="32"/>
      <c r="E1718" s="32"/>
      <c r="F1718" s="65"/>
    </row>
    <row r="1719" spans="1:6" x14ac:dyDescent="0.2">
      <c r="A1719" s="64"/>
      <c r="B1719" s="42"/>
      <c r="C1719" s="32"/>
      <c r="D1719" s="32"/>
      <c r="E1719" s="32"/>
      <c r="F1719" s="65"/>
    </row>
    <row r="1720" spans="1:6" x14ac:dyDescent="0.2">
      <c r="A1720" s="64"/>
      <c r="B1720" s="42"/>
      <c r="C1720" s="32"/>
      <c r="D1720" s="32"/>
      <c r="E1720" s="32"/>
      <c r="F1720" s="65"/>
    </row>
    <row r="1721" spans="1:6" x14ac:dyDescent="0.2">
      <c r="A1721" s="64"/>
      <c r="B1721" s="42"/>
      <c r="C1721" s="32"/>
      <c r="D1721" s="32"/>
      <c r="E1721" s="32"/>
      <c r="F1721" s="65"/>
    </row>
    <row r="1722" spans="1:6" x14ac:dyDescent="0.2">
      <c r="A1722" s="64"/>
      <c r="B1722" s="42"/>
      <c r="C1722" s="32"/>
      <c r="D1722" s="32"/>
      <c r="E1722" s="32"/>
      <c r="F1722" s="65"/>
    </row>
    <row r="1723" spans="1:6" x14ac:dyDescent="0.2">
      <c r="A1723" s="64"/>
      <c r="B1723" s="42"/>
      <c r="C1723" s="32"/>
      <c r="D1723" s="32"/>
      <c r="E1723" s="32"/>
      <c r="F1723" s="65"/>
    </row>
    <row r="1724" spans="1:6" x14ac:dyDescent="0.2">
      <c r="A1724" s="64"/>
      <c r="B1724" s="42"/>
      <c r="C1724" s="32"/>
      <c r="D1724" s="32"/>
      <c r="E1724" s="32"/>
      <c r="F1724" s="65"/>
    </row>
    <row r="1725" spans="1:6" x14ac:dyDescent="0.2">
      <c r="A1725" s="64"/>
      <c r="B1725" s="42"/>
      <c r="C1725" s="32"/>
      <c r="D1725" s="32"/>
      <c r="E1725" s="32"/>
      <c r="F1725" s="65"/>
    </row>
    <row r="1726" spans="1:6" x14ac:dyDescent="0.2">
      <c r="A1726" s="64"/>
      <c r="B1726" s="42"/>
      <c r="C1726" s="32"/>
      <c r="D1726" s="32"/>
      <c r="E1726" s="32"/>
      <c r="F1726" s="65"/>
    </row>
    <row r="1727" spans="1:6" x14ac:dyDescent="0.2">
      <c r="A1727" s="64"/>
      <c r="B1727" s="42"/>
      <c r="C1727" s="32"/>
      <c r="D1727" s="32"/>
      <c r="E1727" s="32"/>
      <c r="F1727" s="65"/>
    </row>
    <row r="1728" spans="1:6" x14ac:dyDescent="0.2">
      <c r="A1728" s="64"/>
      <c r="B1728" s="42"/>
      <c r="C1728" s="32"/>
      <c r="D1728" s="32"/>
      <c r="E1728" s="32"/>
      <c r="F1728" s="65"/>
    </row>
    <row r="1729" spans="1:6" x14ac:dyDescent="0.2">
      <c r="A1729" s="64"/>
      <c r="B1729" s="42"/>
      <c r="C1729" s="32"/>
      <c r="D1729" s="32"/>
      <c r="E1729" s="32"/>
      <c r="F1729" s="65"/>
    </row>
    <row r="1730" spans="1:6" x14ac:dyDescent="0.2">
      <c r="A1730" s="64"/>
      <c r="B1730" s="42"/>
      <c r="C1730" s="32"/>
      <c r="D1730" s="32"/>
      <c r="E1730" s="32"/>
      <c r="F1730" s="65"/>
    </row>
    <row r="1731" spans="1:6" x14ac:dyDescent="0.2">
      <c r="A1731" s="64"/>
      <c r="B1731" s="42"/>
      <c r="C1731" s="32"/>
      <c r="D1731" s="32"/>
      <c r="E1731" s="32"/>
      <c r="F1731" s="65"/>
    </row>
    <row r="1732" spans="1:6" x14ac:dyDescent="0.2">
      <c r="A1732" s="64"/>
      <c r="B1732" s="42"/>
      <c r="C1732" s="32"/>
      <c r="D1732" s="32"/>
      <c r="E1732" s="32"/>
      <c r="F1732" s="65"/>
    </row>
    <row r="1733" spans="1:6" x14ac:dyDescent="0.2">
      <c r="A1733" s="64"/>
      <c r="B1733" s="42"/>
      <c r="C1733" s="32"/>
      <c r="D1733" s="32"/>
      <c r="E1733" s="32"/>
      <c r="F1733" s="65"/>
    </row>
    <row r="1734" spans="1:6" x14ac:dyDescent="0.2">
      <c r="A1734" s="64"/>
      <c r="B1734" s="42"/>
      <c r="C1734" s="32"/>
      <c r="D1734" s="32"/>
      <c r="E1734" s="32"/>
      <c r="F1734" s="65"/>
    </row>
    <row r="1735" spans="1:6" x14ac:dyDescent="0.2">
      <c r="A1735" s="64"/>
      <c r="B1735" s="42"/>
      <c r="C1735" s="32"/>
      <c r="D1735" s="32"/>
      <c r="E1735" s="32"/>
      <c r="F1735" s="65"/>
    </row>
    <row r="1736" spans="1:6" x14ac:dyDescent="0.2">
      <c r="A1736" s="64"/>
      <c r="B1736" s="42"/>
      <c r="C1736" s="32"/>
      <c r="D1736" s="32"/>
      <c r="E1736" s="32"/>
      <c r="F1736" s="65"/>
    </row>
    <row r="1737" spans="1:6" x14ac:dyDescent="0.2">
      <c r="A1737" s="64"/>
      <c r="B1737" s="42"/>
      <c r="C1737" s="32"/>
      <c r="D1737" s="32"/>
      <c r="E1737" s="32"/>
      <c r="F1737" s="65"/>
    </row>
    <row r="1738" spans="1:6" x14ac:dyDescent="0.2">
      <c r="A1738" s="64"/>
      <c r="B1738" s="42"/>
      <c r="C1738" s="32"/>
      <c r="D1738" s="32"/>
      <c r="E1738" s="32"/>
      <c r="F1738" s="65"/>
    </row>
    <row r="1739" spans="1:6" x14ac:dyDescent="0.2">
      <c r="A1739" s="64"/>
      <c r="B1739" s="42"/>
      <c r="C1739" s="32"/>
      <c r="D1739" s="32"/>
      <c r="E1739" s="32"/>
      <c r="F1739" s="65"/>
    </row>
    <row r="1740" spans="1:6" x14ac:dyDescent="0.2">
      <c r="A1740" s="64"/>
      <c r="B1740" s="42"/>
      <c r="C1740" s="32"/>
      <c r="D1740" s="32"/>
      <c r="E1740" s="32"/>
      <c r="F1740" s="65"/>
    </row>
    <row r="1741" spans="1:6" x14ac:dyDescent="0.2">
      <c r="A1741" s="64"/>
      <c r="B1741" s="42"/>
      <c r="C1741" s="32"/>
      <c r="D1741" s="32"/>
      <c r="E1741" s="32"/>
      <c r="F1741" s="65"/>
    </row>
    <row r="1742" spans="1:6" x14ac:dyDescent="0.2">
      <c r="A1742" s="64"/>
      <c r="B1742" s="42"/>
      <c r="C1742" s="32"/>
      <c r="D1742" s="32"/>
      <c r="E1742" s="32"/>
      <c r="F1742" s="65"/>
    </row>
    <row r="1743" spans="1:6" x14ac:dyDescent="0.2">
      <c r="A1743" s="64"/>
      <c r="B1743" s="42"/>
      <c r="C1743" s="32"/>
      <c r="D1743" s="32"/>
      <c r="E1743" s="32"/>
      <c r="F1743" s="65"/>
    </row>
    <row r="1744" spans="1:6" x14ac:dyDescent="0.2">
      <c r="A1744" s="64"/>
      <c r="B1744" s="42"/>
      <c r="C1744" s="32"/>
      <c r="D1744" s="32"/>
      <c r="E1744" s="32"/>
      <c r="F1744" s="65"/>
    </row>
    <row r="1745" spans="1:6" x14ac:dyDescent="0.2">
      <c r="A1745" s="64"/>
      <c r="B1745" s="42"/>
      <c r="C1745" s="32"/>
      <c r="D1745" s="32"/>
      <c r="E1745" s="32"/>
      <c r="F1745" s="65"/>
    </row>
    <row r="1746" spans="1:6" x14ac:dyDescent="0.2">
      <c r="A1746" s="64"/>
      <c r="B1746" s="42"/>
      <c r="C1746" s="32"/>
      <c r="D1746" s="32"/>
      <c r="E1746" s="32"/>
      <c r="F1746" s="65"/>
    </row>
    <row r="1747" spans="1:6" x14ac:dyDescent="0.2">
      <c r="A1747" s="64"/>
      <c r="B1747" s="42"/>
      <c r="C1747" s="32"/>
      <c r="D1747" s="32"/>
      <c r="E1747" s="32"/>
      <c r="F1747" s="65"/>
    </row>
    <row r="1748" spans="1:6" x14ac:dyDescent="0.2">
      <c r="A1748" s="64"/>
      <c r="B1748" s="42"/>
      <c r="C1748" s="32"/>
      <c r="D1748" s="32"/>
      <c r="E1748" s="32"/>
      <c r="F1748" s="65"/>
    </row>
    <row r="1749" spans="1:6" x14ac:dyDescent="0.2">
      <c r="A1749" s="64"/>
      <c r="B1749" s="42"/>
      <c r="C1749" s="32"/>
      <c r="D1749" s="32"/>
      <c r="E1749" s="32"/>
      <c r="F1749" s="65"/>
    </row>
    <row r="1750" spans="1:6" x14ac:dyDescent="0.2">
      <c r="A1750" s="64"/>
      <c r="B1750" s="42"/>
      <c r="C1750" s="32"/>
      <c r="D1750" s="32"/>
      <c r="E1750" s="32"/>
      <c r="F1750" s="65"/>
    </row>
    <row r="1751" spans="1:6" x14ac:dyDescent="0.2">
      <c r="A1751" s="64"/>
      <c r="B1751" s="42"/>
      <c r="C1751" s="32"/>
      <c r="D1751" s="32"/>
      <c r="E1751" s="32"/>
      <c r="F1751" s="65"/>
    </row>
    <row r="1752" spans="1:6" x14ac:dyDescent="0.2">
      <c r="A1752" s="64"/>
      <c r="B1752" s="42"/>
      <c r="C1752" s="32"/>
      <c r="D1752" s="32"/>
      <c r="E1752" s="32"/>
      <c r="F1752" s="65"/>
    </row>
    <row r="1753" spans="1:6" x14ac:dyDescent="0.2">
      <c r="A1753" s="64"/>
      <c r="B1753" s="42"/>
      <c r="C1753" s="32"/>
      <c r="D1753" s="32"/>
      <c r="E1753" s="32"/>
      <c r="F1753" s="65"/>
    </row>
    <row r="1754" spans="1:6" x14ac:dyDescent="0.2">
      <c r="A1754" s="64"/>
      <c r="B1754" s="42"/>
      <c r="C1754" s="32"/>
      <c r="D1754" s="32"/>
      <c r="E1754" s="32"/>
      <c r="F1754" s="65"/>
    </row>
    <row r="1755" spans="1:6" x14ac:dyDescent="0.2">
      <c r="A1755" s="64"/>
      <c r="B1755" s="42"/>
      <c r="C1755" s="32"/>
      <c r="D1755" s="32"/>
      <c r="E1755" s="32"/>
      <c r="F1755" s="65"/>
    </row>
    <row r="1756" spans="1:6" x14ac:dyDescent="0.2">
      <c r="A1756" s="64"/>
      <c r="B1756" s="42"/>
      <c r="C1756" s="32"/>
      <c r="D1756" s="32"/>
      <c r="E1756" s="32"/>
      <c r="F1756" s="65"/>
    </row>
    <row r="1757" spans="1:6" x14ac:dyDescent="0.2">
      <c r="A1757" s="64"/>
      <c r="B1757" s="42"/>
      <c r="C1757" s="32"/>
      <c r="D1757" s="32"/>
      <c r="E1757" s="32"/>
      <c r="F1757" s="65"/>
    </row>
    <row r="1758" spans="1:6" x14ac:dyDescent="0.2">
      <c r="A1758" s="64"/>
      <c r="B1758" s="42"/>
      <c r="C1758" s="32"/>
      <c r="D1758" s="32"/>
      <c r="E1758" s="32"/>
      <c r="F1758" s="65"/>
    </row>
    <row r="1759" spans="1:6" x14ac:dyDescent="0.2">
      <c r="A1759" s="64"/>
      <c r="B1759" s="42"/>
      <c r="C1759" s="32"/>
      <c r="D1759" s="32"/>
      <c r="E1759" s="32"/>
      <c r="F1759" s="65"/>
    </row>
    <row r="1760" spans="1:6" x14ac:dyDescent="0.2">
      <c r="A1760" s="64"/>
      <c r="B1760" s="42"/>
      <c r="C1760" s="32"/>
      <c r="D1760" s="32"/>
      <c r="E1760" s="32"/>
      <c r="F1760" s="65"/>
    </row>
    <row r="1761" spans="1:6" x14ac:dyDescent="0.2">
      <c r="A1761" s="64"/>
      <c r="B1761" s="42"/>
      <c r="C1761" s="32"/>
      <c r="D1761" s="32"/>
      <c r="E1761" s="32"/>
      <c r="F1761" s="65"/>
    </row>
    <row r="1762" spans="1:6" x14ac:dyDescent="0.2">
      <c r="A1762" s="64"/>
      <c r="B1762" s="42"/>
      <c r="C1762" s="32"/>
      <c r="D1762" s="32"/>
      <c r="E1762" s="32"/>
      <c r="F1762" s="65"/>
    </row>
    <row r="1763" spans="1:6" x14ac:dyDescent="0.2">
      <c r="A1763" s="64"/>
      <c r="B1763" s="42"/>
      <c r="C1763" s="32"/>
      <c r="D1763" s="32"/>
      <c r="E1763" s="32"/>
      <c r="F1763" s="65"/>
    </row>
    <row r="1764" spans="1:6" x14ac:dyDescent="0.2">
      <c r="A1764" s="64"/>
      <c r="B1764" s="42"/>
      <c r="C1764" s="32"/>
      <c r="D1764" s="32"/>
      <c r="E1764" s="32"/>
      <c r="F1764" s="65"/>
    </row>
    <row r="1765" spans="1:6" x14ac:dyDescent="0.2">
      <c r="A1765" s="64"/>
      <c r="B1765" s="42"/>
      <c r="C1765" s="32"/>
      <c r="D1765" s="32"/>
      <c r="E1765" s="32"/>
      <c r="F1765" s="65"/>
    </row>
    <row r="1766" spans="1:6" x14ac:dyDescent="0.2">
      <c r="A1766" s="64"/>
      <c r="B1766" s="42"/>
      <c r="C1766" s="32"/>
      <c r="D1766" s="32"/>
      <c r="E1766" s="32"/>
      <c r="F1766" s="65"/>
    </row>
    <row r="1767" spans="1:6" x14ac:dyDescent="0.2">
      <c r="A1767" s="64"/>
      <c r="B1767" s="42"/>
      <c r="C1767" s="32"/>
      <c r="D1767" s="32"/>
      <c r="E1767" s="32"/>
      <c r="F1767" s="65"/>
    </row>
    <row r="1768" spans="1:6" x14ac:dyDescent="0.2">
      <c r="A1768" s="64"/>
      <c r="B1768" s="42"/>
      <c r="C1768" s="32"/>
      <c r="D1768" s="32"/>
      <c r="E1768" s="32"/>
      <c r="F1768" s="65"/>
    </row>
    <row r="1769" spans="1:6" x14ac:dyDescent="0.2">
      <c r="A1769" s="64"/>
      <c r="B1769" s="42"/>
      <c r="C1769" s="32"/>
      <c r="D1769" s="32"/>
      <c r="E1769" s="32"/>
      <c r="F1769" s="65"/>
    </row>
    <row r="1770" spans="1:6" x14ac:dyDescent="0.2">
      <c r="A1770" s="64"/>
      <c r="B1770" s="42"/>
      <c r="C1770" s="32"/>
      <c r="D1770" s="32"/>
      <c r="E1770" s="32"/>
      <c r="F1770" s="65"/>
    </row>
    <row r="1771" spans="1:6" x14ac:dyDescent="0.2">
      <c r="A1771" s="64"/>
      <c r="B1771" s="42"/>
      <c r="C1771" s="32"/>
      <c r="D1771" s="32"/>
      <c r="E1771" s="32"/>
      <c r="F1771" s="65"/>
    </row>
    <row r="1772" spans="1:6" x14ac:dyDescent="0.2">
      <c r="A1772" s="64"/>
      <c r="B1772" s="42"/>
      <c r="C1772" s="32"/>
      <c r="D1772" s="32"/>
      <c r="E1772" s="32"/>
      <c r="F1772" s="65"/>
    </row>
    <row r="1773" spans="1:6" x14ac:dyDescent="0.2">
      <c r="A1773" s="64"/>
      <c r="B1773" s="42"/>
      <c r="C1773" s="32"/>
      <c r="D1773" s="32"/>
      <c r="E1773" s="32"/>
      <c r="F1773" s="65"/>
    </row>
    <row r="1774" spans="1:6" x14ac:dyDescent="0.2">
      <c r="A1774" s="64"/>
      <c r="B1774" s="42"/>
      <c r="C1774" s="32"/>
      <c r="D1774" s="32"/>
      <c r="E1774" s="32"/>
      <c r="F1774" s="65"/>
    </row>
    <row r="1775" spans="1:6" x14ac:dyDescent="0.2">
      <c r="A1775" s="64"/>
      <c r="B1775" s="42"/>
      <c r="C1775" s="32"/>
      <c r="D1775" s="32"/>
      <c r="E1775" s="32"/>
      <c r="F1775" s="65"/>
    </row>
    <row r="1776" spans="1:6" x14ac:dyDescent="0.2">
      <c r="A1776" s="64"/>
      <c r="B1776" s="42"/>
      <c r="C1776" s="32"/>
      <c r="D1776" s="32"/>
      <c r="E1776" s="32"/>
      <c r="F1776" s="65"/>
    </row>
    <row r="1777" spans="1:6" x14ac:dyDescent="0.2">
      <c r="A1777" s="64"/>
      <c r="B1777" s="42"/>
      <c r="C1777" s="32"/>
      <c r="D1777" s="32"/>
      <c r="E1777" s="32"/>
      <c r="F1777" s="65"/>
    </row>
    <row r="1778" spans="1:6" x14ac:dyDescent="0.2">
      <c r="A1778" s="64"/>
      <c r="B1778" s="42"/>
      <c r="C1778" s="32"/>
      <c r="D1778" s="32"/>
      <c r="E1778" s="32"/>
      <c r="F1778" s="65"/>
    </row>
    <row r="1779" spans="1:6" x14ac:dyDescent="0.2">
      <c r="A1779" s="64"/>
      <c r="B1779" s="42"/>
      <c r="C1779" s="32"/>
      <c r="D1779" s="32"/>
      <c r="E1779" s="32"/>
      <c r="F1779" s="65"/>
    </row>
    <row r="1780" spans="1:6" x14ac:dyDescent="0.2">
      <c r="A1780" s="64"/>
      <c r="B1780" s="42"/>
      <c r="C1780" s="32"/>
      <c r="D1780" s="32"/>
      <c r="E1780" s="32"/>
      <c r="F1780" s="65"/>
    </row>
    <row r="1781" spans="1:6" x14ac:dyDescent="0.2">
      <c r="A1781" s="64"/>
      <c r="B1781" s="42"/>
      <c r="C1781" s="32"/>
      <c r="D1781" s="32"/>
      <c r="E1781" s="32"/>
      <c r="F1781" s="65"/>
    </row>
    <row r="1782" spans="1:6" x14ac:dyDescent="0.2">
      <c r="A1782" s="64"/>
      <c r="B1782" s="42"/>
      <c r="C1782" s="32"/>
      <c r="D1782" s="32"/>
      <c r="E1782" s="32"/>
      <c r="F1782" s="65"/>
    </row>
    <row r="1783" spans="1:6" x14ac:dyDescent="0.2">
      <c r="A1783" s="64"/>
      <c r="B1783" s="42"/>
      <c r="C1783" s="32"/>
      <c r="D1783" s="32"/>
      <c r="E1783" s="32"/>
      <c r="F1783" s="65"/>
    </row>
    <row r="1784" spans="1:6" x14ac:dyDescent="0.2">
      <c r="A1784" s="64"/>
      <c r="B1784" s="42"/>
      <c r="C1784" s="32"/>
      <c r="D1784" s="32"/>
      <c r="E1784" s="32"/>
      <c r="F1784" s="65"/>
    </row>
    <row r="1785" spans="1:6" x14ac:dyDescent="0.2">
      <c r="A1785" s="64"/>
      <c r="B1785" s="42"/>
      <c r="C1785" s="32"/>
      <c r="D1785" s="32"/>
      <c r="E1785" s="32"/>
      <c r="F1785" s="65"/>
    </row>
    <row r="1786" spans="1:6" x14ac:dyDescent="0.2">
      <c r="A1786" s="64"/>
      <c r="B1786" s="42"/>
      <c r="C1786" s="32"/>
      <c r="D1786" s="32"/>
      <c r="E1786" s="32"/>
      <c r="F1786" s="65"/>
    </row>
    <row r="1787" spans="1:6" x14ac:dyDescent="0.2">
      <c r="A1787" s="64"/>
      <c r="B1787" s="42"/>
      <c r="C1787" s="32"/>
      <c r="D1787" s="32"/>
      <c r="E1787" s="32"/>
      <c r="F1787" s="65"/>
    </row>
    <row r="1788" spans="1:6" x14ac:dyDescent="0.2">
      <c r="A1788" s="64"/>
      <c r="B1788" s="42"/>
      <c r="C1788" s="32"/>
      <c r="D1788" s="32"/>
      <c r="E1788" s="32"/>
      <c r="F1788" s="65"/>
    </row>
    <row r="1789" spans="1:6" x14ac:dyDescent="0.2">
      <c r="A1789" s="64"/>
      <c r="B1789" s="42"/>
      <c r="C1789" s="32"/>
      <c r="D1789" s="32"/>
      <c r="E1789" s="32"/>
      <c r="F1789" s="65"/>
    </row>
    <row r="1790" spans="1:6" x14ac:dyDescent="0.2">
      <c r="A1790" s="64"/>
      <c r="B1790" s="42"/>
      <c r="C1790" s="32"/>
      <c r="D1790" s="32"/>
      <c r="E1790" s="32"/>
      <c r="F1790" s="65"/>
    </row>
    <row r="1791" spans="1:6" x14ac:dyDescent="0.2">
      <c r="A1791" s="64"/>
      <c r="B1791" s="42"/>
      <c r="C1791" s="32"/>
      <c r="D1791" s="32"/>
      <c r="E1791" s="32"/>
      <c r="F1791" s="65"/>
    </row>
    <row r="1792" spans="1:6" x14ac:dyDescent="0.2">
      <c r="A1792" s="64"/>
      <c r="B1792" s="42"/>
      <c r="C1792" s="32"/>
      <c r="D1792" s="32"/>
      <c r="E1792" s="32"/>
      <c r="F1792" s="65"/>
    </row>
    <row r="1793" spans="1:6" x14ac:dyDescent="0.2">
      <c r="A1793" s="64"/>
      <c r="B1793" s="42"/>
      <c r="C1793" s="32"/>
      <c r="D1793" s="32"/>
      <c r="E1793" s="32"/>
      <c r="F1793" s="65"/>
    </row>
    <row r="1794" spans="1:6" x14ac:dyDescent="0.2">
      <c r="A1794" s="64"/>
      <c r="B1794" s="42"/>
      <c r="C1794" s="32"/>
      <c r="D1794" s="32"/>
      <c r="E1794" s="32"/>
      <c r="F1794" s="65"/>
    </row>
    <row r="1795" spans="1:6" x14ac:dyDescent="0.2">
      <c r="A1795" s="64"/>
      <c r="B1795" s="42"/>
      <c r="C1795" s="32"/>
      <c r="D1795" s="32"/>
      <c r="E1795" s="32"/>
      <c r="F1795" s="65"/>
    </row>
    <row r="1796" spans="1:6" x14ac:dyDescent="0.2">
      <c r="A1796" s="64"/>
      <c r="B1796" s="42"/>
      <c r="C1796" s="32"/>
      <c r="D1796" s="32"/>
      <c r="E1796" s="32"/>
      <c r="F1796" s="65"/>
    </row>
    <row r="1797" spans="1:6" x14ac:dyDescent="0.2">
      <c r="A1797" s="64"/>
      <c r="B1797" s="42"/>
      <c r="C1797" s="32"/>
      <c r="D1797" s="32"/>
      <c r="E1797" s="32"/>
      <c r="F1797" s="65"/>
    </row>
    <row r="1798" spans="1:6" x14ac:dyDescent="0.2">
      <c r="A1798" s="64"/>
      <c r="B1798" s="42"/>
      <c r="C1798" s="32"/>
      <c r="D1798" s="32"/>
      <c r="E1798" s="32"/>
      <c r="F1798" s="65"/>
    </row>
    <row r="1799" spans="1:6" x14ac:dyDescent="0.2">
      <c r="A1799" s="64"/>
      <c r="B1799" s="42"/>
      <c r="C1799" s="32"/>
      <c r="D1799" s="32"/>
      <c r="E1799" s="32"/>
      <c r="F1799" s="65"/>
    </row>
    <row r="1800" spans="1:6" x14ac:dyDescent="0.2">
      <c r="A1800" s="64"/>
      <c r="B1800" s="42"/>
      <c r="C1800" s="32"/>
      <c r="D1800" s="32"/>
      <c r="E1800" s="32"/>
      <c r="F1800" s="65"/>
    </row>
    <row r="1801" spans="1:6" x14ac:dyDescent="0.2">
      <c r="A1801" s="64"/>
      <c r="B1801" s="42"/>
      <c r="C1801" s="32"/>
      <c r="D1801" s="32"/>
      <c r="E1801" s="32"/>
      <c r="F1801" s="65"/>
    </row>
    <row r="1802" spans="1:6" x14ac:dyDescent="0.2">
      <c r="A1802" s="64"/>
      <c r="B1802" s="42"/>
      <c r="C1802" s="32"/>
      <c r="D1802" s="32"/>
      <c r="E1802" s="32"/>
      <c r="F1802" s="65"/>
    </row>
    <row r="1803" spans="1:6" x14ac:dyDescent="0.2">
      <c r="A1803" s="64"/>
      <c r="B1803" s="42"/>
      <c r="C1803" s="32"/>
      <c r="D1803" s="32"/>
      <c r="E1803" s="32"/>
      <c r="F1803" s="65"/>
    </row>
    <row r="1804" spans="1:6" x14ac:dyDescent="0.2">
      <c r="A1804" s="64"/>
      <c r="B1804" s="42"/>
      <c r="C1804" s="32"/>
      <c r="D1804" s="32"/>
      <c r="E1804" s="32"/>
      <c r="F1804" s="65"/>
    </row>
    <row r="1805" spans="1:6" x14ac:dyDescent="0.2">
      <c r="A1805" s="64"/>
      <c r="B1805" s="42"/>
      <c r="C1805" s="32"/>
      <c r="D1805" s="32"/>
      <c r="E1805" s="32"/>
      <c r="F1805" s="65"/>
    </row>
    <row r="1806" spans="1:6" x14ac:dyDescent="0.2">
      <c r="A1806" s="64"/>
      <c r="B1806" s="42"/>
      <c r="C1806" s="32"/>
      <c r="D1806" s="32"/>
      <c r="E1806" s="32"/>
      <c r="F1806" s="65"/>
    </row>
    <row r="1807" spans="1:6" x14ac:dyDescent="0.2">
      <c r="A1807" s="64"/>
      <c r="B1807" s="42"/>
      <c r="C1807" s="32"/>
      <c r="D1807" s="32"/>
      <c r="E1807" s="32"/>
      <c r="F1807" s="65"/>
    </row>
    <row r="1808" spans="1:6" x14ac:dyDescent="0.2">
      <c r="A1808" s="64"/>
      <c r="B1808" s="42"/>
      <c r="C1808" s="32"/>
      <c r="D1808" s="32"/>
      <c r="E1808" s="32"/>
      <c r="F1808" s="65"/>
    </row>
    <row r="1809" spans="1:6" x14ac:dyDescent="0.2">
      <c r="A1809" s="64"/>
      <c r="B1809" s="42"/>
      <c r="C1809" s="32"/>
      <c r="D1809" s="32"/>
      <c r="E1809" s="32"/>
      <c r="F1809" s="65"/>
    </row>
    <row r="1810" spans="1:6" x14ac:dyDescent="0.2">
      <c r="A1810" s="64"/>
      <c r="B1810" s="42"/>
      <c r="C1810" s="32"/>
      <c r="D1810" s="32"/>
      <c r="E1810" s="32"/>
      <c r="F1810" s="65"/>
    </row>
    <row r="1811" spans="1:6" x14ac:dyDescent="0.2">
      <c r="A1811" s="64"/>
      <c r="B1811" s="42"/>
      <c r="C1811" s="32"/>
      <c r="D1811" s="32"/>
      <c r="E1811" s="32"/>
      <c r="F1811" s="65"/>
    </row>
    <row r="1812" spans="1:6" x14ac:dyDescent="0.2">
      <c r="A1812" s="64"/>
      <c r="B1812" s="42"/>
      <c r="C1812" s="32"/>
      <c r="D1812" s="32"/>
      <c r="E1812" s="32"/>
      <c r="F1812" s="65"/>
    </row>
    <row r="1813" spans="1:6" x14ac:dyDescent="0.2">
      <c r="A1813" s="64"/>
      <c r="B1813" s="42"/>
      <c r="C1813" s="32"/>
      <c r="D1813" s="32"/>
      <c r="E1813" s="32"/>
      <c r="F1813" s="65"/>
    </row>
    <row r="1814" spans="1:6" x14ac:dyDescent="0.2">
      <c r="A1814" s="64"/>
      <c r="B1814" s="42"/>
      <c r="C1814" s="32"/>
      <c r="D1814" s="32"/>
      <c r="E1814" s="32"/>
      <c r="F1814" s="65"/>
    </row>
    <row r="1815" spans="1:6" x14ac:dyDescent="0.2">
      <c r="A1815" s="64"/>
      <c r="B1815" s="42"/>
      <c r="C1815" s="32"/>
      <c r="D1815" s="32"/>
      <c r="E1815" s="32"/>
      <c r="F1815" s="65"/>
    </row>
    <row r="1816" spans="1:6" x14ac:dyDescent="0.2">
      <c r="A1816" s="64"/>
      <c r="B1816" s="42"/>
      <c r="C1816" s="32"/>
      <c r="D1816" s="32"/>
      <c r="E1816" s="32"/>
      <c r="F1816" s="65"/>
    </row>
    <row r="1817" spans="1:6" x14ac:dyDescent="0.2">
      <c r="A1817" s="64"/>
      <c r="B1817" s="42"/>
      <c r="C1817" s="32"/>
      <c r="D1817" s="32"/>
      <c r="E1817" s="32"/>
      <c r="F1817" s="65"/>
    </row>
    <row r="1818" spans="1:6" x14ac:dyDescent="0.2">
      <c r="A1818" s="64"/>
      <c r="B1818" s="42"/>
      <c r="C1818" s="32"/>
      <c r="D1818" s="32"/>
      <c r="E1818" s="32"/>
      <c r="F1818" s="65"/>
    </row>
    <row r="1819" spans="1:6" x14ac:dyDescent="0.2">
      <c r="A1819" s="64"/>
      <c r="B1819" s="42"/>
      <c r="C1819" s="32"/>
      <c r="D1819" s="32"/>
      <c r="E1819" s="32"/>
      <c r="F1819" s="65"/>
    </row>
    <row r="1820" spans="1:6" x14ac:dyDescent="0.2">
      <c r="A1820" s="64"/>
      <c r="B1820" s="42"/>
      <c r="C1820" s="32"/>
      <c r="D1820" s="32"/>
      <c r="E1820" s="32"/>
      <c r="F1820" s="65"/>
    </row>
    <row r="1821" spans="1:6" x14ac:dyDescent="0.2">
      <c r="A1821" s="64"/>
      <c r="B1821" s="42"/>
      <c r="C1821" s="32"/>
      <c r="D1821" s="32"/>
      <c r="E1821" s="32"/>
      <c r="F1821" s="65"/>
    </row>
    <row r="1822" spans="1:6" x14ac:dyDescent="0.2">
      <c r="A1822" s="64"/>
      <c r="B1822" s="42"/>
      <c r="C1822" s="32"/>
      <c r="D1822" s="32"/>
      <c r="E1822" s="32"/>
      <c r="F1822" s="65"/>
    </row>
    <row r="1823" spans="1:6" x14ac:dyDescent="0.2">
      <c r="A1823" s="64"/>
      <c r="B1823" s="42"/>
      <c r="C1823" s="32"/>
      <c r="D1823" s="32"/>
      <c r="E1823" s="32"/>
      <c r="F1823" s="65"/>
    </row>
    <row r="1824" spans="1:6" x14ac:dyDescent="0.2">
      <c r="A1824" s="64"/>
      <c r="B1824" s="42"/>
      <c r="C1824" s="32"/>
      <c r="D1824" s="32"/>
      <c r="E1824" s="32"/>
      <c r="F1824" s="65"/>
    </row>
    <row r="1825" spans="1:6" x14ac:dyDescent="0.2">
      <c r="A1825" s="64"/>
      <c r="B1825" s="42"/>
      <c r="C1825" s="32"/>
      <c r="D1825" s="32"/>
      <c r="E1825" s="32"/>
      <c r="F1825" s="65"/>
    </row>
    <row r="1826" spans="1:6" x14ac:dyDescent="0.2">
      <c r="A1826" s="64"/>
      <c r="B1826" s="42"/>
      <c r="C1826" s="32"/>
      <c r="D1826" s="32"/>
      <c r="E1826" s="32"/>
      <c r="F1826" s="65"/>
    </row>
    <row r="1827" spans="1:6" x14ac:dyDescent="0.2">
      <c r="A1827" s="64"/>
      <c r="B1827" s="42"/>
      <c r="C1827" s="32"/>
      <c r="D1827" s="32"/>
      <c r="E1827" s="32"/>
      <c r="F1827" s="65"/>
    </row>
    <row r="1828" spans="1:6" x14ac:dyDescent="0.2">
      <c r="A1828" s="64"/>
      <c r="B1828" s="42"/>
      <c r="C1828" s="32"/>
      <c r="D1828" s="32"/>
      <c r="E1828" s="32"/>
      <c r="F1828" s="65"/>
    </row>
    <row r="1829" spans="1:6" x14ac:dyDescent="0.2">
      <c r="A1829" s="64"/>
      <c r="B1829" s="42"/>
      <c r="C1829" s="32"/>
      <c r="D1829" s="32"/>
      <c r="E1829" s="32"/>
      <c r="F1829" s="65"/>
    </row>
    <row r="1830" spans="1:6" x14ac:dyDescent="0.2">
      <c r="A1830" s="64"/>
      <c r="B1830" s="42"/>
      <c r="C1830" s="32"/>
      <c r="D1830" s="32"/>
      <c r="E1830" s="32"/>
      <c r="F1830" s="65"/>
    </row>
    <row r="1831" spans="1:6" x14ac:dyDescent="0.2">
      <c r="A1831" s="64"/>
      <c r="B1831" s="42"/>
      <c r="C1831" s="32"/>
      <c r="D1831" s="32"/>
      <c r="E1831" s="32"/>
      <c r="F1831" s="65"/>
    </row>
    <row r="1832" spans="1:6" x14ac:dyDescent="0.2">
      <c r="A1832" s="64"/>
      <c r="B1832" s="42"/>
      <c r="C1832" s="32"/>
      <c r="D1832" s="32"/>
      <c r="E1832" s="32"/>
      <c r="F1832" s="65"/>
    </row>
    <row r="1833" spans="1:6" x14ac:dyDescent="0.2">
      <c r="A1833" s="64"/>
      <c r="B1833" s="42"/>
      <c r="C1833" s="32"/>
      <c r="D1833" s="32"/>
      <c r="E1833" s="32"/>
      <c r="F1833" s="65"/>
    </row>
    <row r="1834" spans="1:6" x14ac:dyDescent="0.2">
      <c r="A1834" s="64"/>
      <c r="B1834" s="42"/>
      <c r="C1834" s="32"/>
      <c r="D1834" s="32"/>
      <c r="E1834" s="32"/>
      <c r="F1834" s="65"/>
    </row>
    <row r="1835" spans="1:6" x14ac:dyDescent="0.2">
      <c r="A1835" s="64"/>
      <c r="B1835" s="42"/>
      <c r="C1835" s="32"/>
      <c r="D1835" s="32"/>
      <c r="E1835" s="32"/>
      <c r="F1835" s="65"/>
    </row>
    <row r="1836" spans="1:6" x14ac:dyDescent="0.2">
      <c r="A1836" s="64"/>
      <c r="B1836" s="42"/>
      <c r="C1836" s="32"/>
      <c r="D1836" s="32"/>
      <c r="E1836" s="32"/>
      <c r="F1836" s="65"/>
    </row>
    <row r="1837" spans="1:6" x14ac:dyDescent="0.2">
      <c r="A1837" s="64"/>
      <c r="B1837" s="42"/>
      <c r="C1837" s="32"/>
      <c r="D1837" s="32"/>
      <c r="E1837" s="32"/>
      <c r="F1837" s="65"/>
    </row>
    <row r="1838" spans="1:6" x14ac:dyDescent="0.2">
      <c r="A1838" s="64"/>
      <c r="B1838" s="42"/>
      <c r="C1838" s="32"/>
      <c r="D1838" s="32"/>
      <c r="E1838" s="32"/>
      <c r="F1838" s="65"/>
    </row>
    <row r="1839" spans="1:6" x14ac:dyDescent="0.2">
      <c r="A1839" s="64"/>
      <c r="B1839" s="42"/>
      <c r="C1839" s="32"/>
      <c r="D1839" s="32"/>
      <c r="E1839" s="32"/>
      <c r="F1839" s="65"/>
    </row>
    <row r="1840" spans="1:6" x14ac:dyDescent="0.2">
      <c r="A1840" s="64"/>
      <c r="B1840" s="42"/>
      <c r="C1840" s="32"/>
      <c r="D1840" s="32"/>
      <c r="E1840" s="32"/>
      <c r="F1840" s="65"/>
    </row>
    <row r="1841" spans="1:6" x14ac:dyDescent="0.2">
      <c r="A1841" s="64"/>
      <c r="B1841" s="42"/>
      <c r="C1841" s="32"/>
      <c r="D1841" s="32"/>
      <c r="E1841" s="32"/>
      <c r="F1841" s="65"/>
    </row>
    <row r="1842" spans="1:6" x14ac:dyDescent="0.2">
      <c r="A1842" s="64"/>
      <c r="B1842" s="42"/>
      <c r="C1842" s="32"/>
      <c r="D1842" s="32"/>
      <c r="E1842" s="32"/>
      <c r="F1842" s="65"/>
    </row>
    <row r="1843" spans="1:6" x14ac:dyDescent="0.2">
      <c r="A1843" s="64"/>
      <c r="B1843" s="42"/>
      <c r="C1843" s="32"/>
      <c r="D1843" s="32"/>
      <c r="E1843" s="32"/>
      <c r="F1843" s="65"/>
    </row>
    <row r="1844" spans="1:6" x14ac:dyDescent="0.2">
      <c r="A1844" s="64"/>
      <c r="B1844" s="42"/>
      <c r="C1844" s="32"/>
      <c r="D1844" s="32"/>
      <c r="E1844" s="32"/>
      <c r="F1844" s="65"/>
    </row>
    <row r="1845" spans="1:6" x14ac:dyDescent="0.2">
      <c r="A1845" s="64"/>
      <c r="B1845" s="42"/>
      <c r="C1845" s="32"/>
      <c r="D1845" s="32"/>
      <c r="E1845" s="32"/>
      <c r="F1845" s="65"/>
    </row>
    <row r="1846" spans="1:6" x14ac:dyDescent="0.2">
      <c r="A1846" s="64"/>
      <c r="B1846" s="42"/>
      <c r="C1846" s="32"/>
      <c r="D1846" s="32"/>
      <c r="E1846" s="32"/>
      <c r="F1846" s="65"/>
    </row>
    <row r="1847" spans="1:6" x14ac:dyDescent="0.2">
      <c r="A1847" s="64"/>
      <c r="B1847" s="42"/>
      <c r="C1847" s="32"/>
      <c r="D1847" s="32"/>
      <c r="E1847" s="32"/>
      <c r="F1847" s="65"/>
    </row>
    <row r="1848" spans="1:6" x14ac:dyDescent="0.2">
      <c r="A1848" s="64"/>
      <c r="B1848" s="42"/>
      <c r="C1848" s="32"/>
      <c r="D1848" s="32"/>
      <c r="E1848" s="32"/>
      <c r="F1848" s="65"/>
    </row>
    <row r="1849" spans="1:6" x14ac:dyDescent="0.2">
      <c r="A1849" s="64"/>
      <c r="B1849" s="42"/>
      <c r="C1849" s="32"/>
      <c r="D1849" s="32"/>
      <c r="E1849" s="32"/>
      <c r="F1849" s="65"/>
    </row>
    <row r="1850" spans="1:6" x14ac:dyDescent="0.2">
      <c r="A1850" s="64"/>
      <c r="B1850" s="42"/>
      <c r="C1850" s="32"/>
      <c r="D1850" s="32"/>
      <c r="E1850" s="32"/>
      <c r="F1850" s="65"/>
    </row>
    <row r="1851" spans="1:6" x14ac:dyDescent="0.2">
      <c r="A1851" s="64"/>
      <c r="B1851" s="42"/>
      <c r="C1851" s="32"/>
      <c r="D1851" s="32"/>
      <c r="E1851" s="32"/>
      <c r="F1851" s="65"/>
    </row>
    <row r="1852" spans="1:6" x14ac:dyDescent="0.2">
      <c r="A1852" s="64"/>
      <c r="B1852" s="42"/>
      <c r="C1852" s="32"/>
      <c r="D1852" s="32"/>
      <c r="E1852" s="32"/>
      <c r="F1852" s="65"/>
    </row>
    <row r="1853" spans="1:6" x14ac:dyDescent="0.2">
      <c r="A1853" s="64"/>
      <c r="B1853" s="42"/>
      <c r="C1853" s="32"/>
      <c r="D1853" s="32"/>
      <c r="E1853" s="32"/>
      <c r="F1853" s="65"/>
    </row>
    <row r="1854" spans="1:6" x14ac:dyDescent="0.2">
      <c r="A1854" s="64"/>
      <c r="B1854" s="42"/>
      <c r="C1854" s="32"/>
      <c r="D1854" s="32"/>
      <c r="E1854" s="32"/>
      <c r="F1854" s="65"/>
    </row>
    <row r="1855" spans="1:6" x14ac:dyDescent="0.2">
      <c r="A1855" s="64"/>
      <c r="B1855" s="42"/>
      <c r="C1855" s="32"/>
      <c r="D1855" s="32"/>
      <c r="E1855" s="32"/>
      <c r="F1855" s="65"/>
    </row>
    <row r="1856" spans="1:6" x14ac:dyDescent="0.2">
      <c r="A1856" s="64"/>
      <c r="B1856" s="42"/>
      <c r="C1856" s="32"/>
      <c r="D1856" s="32"/>
      <c r="E1856" s="32"/>
      <c r="F1856" s="65"/>
    </row>
    <row r="1857" spans="1:6" x14ac:dyDescent="0.2">
      <c r="A1857" s="64"/>
      <c r="B1857" s="42"/>
      <c r="C1857" s="32"/>
      <c r="D1857" s="32"/>
      <c r="E1857" s="32"/>
      <c r="F1857" s="65"/>
    </row>
    <row r="1858" spans="1:6" x14ac:dyDescent="0.2">
      <c r="A1858" s="64"/>
      <c r="B1858" s="42"/>
      <c r="C1858" s="32"/>
      <c r="D1858" s="32"/>
      <c r="E1858" s="32"/>
      <c r="F1858" s="65"/>
    </row>
    <row r="1859" spans="1:6" x14ac:dyDescent="0.2">
      <c r="A1859" s="64"/>
      <c r="B1859" s="42"/>
      <c r="C1859" s="32"/>
      <c r="D1859" s="32"/>
      <c r="E1859" s="32"/>
      <c r="F1859" s="65"/>
    </row>
    <row r="1860" spans="1:6" x14ac:dyDescent="0.2">
      <c r="A1860" s="64"/>
      <c r="B1860" s="42"/>
      <c r="C1860" s="32"/>
      <c r="D1860" s="32"/>
      <c r="E1860" s="32"/>
      <c r="F1860" s="65"/>
    </row>
    <row r="1861" spans="1:6" x14ac:dyDescent="0.2">
      <c r="A1861" s="64"/>
      <c r="B1861" s="42"/>
      <c r="C1861" s="32"/>
      <c r="D1861" s="32"/>
      <c r="E1861" s="32"/>
      <c r="F1861" s="65"/>
    </row>
    <row r="1862" spans="1:6" x14ac:dyDescent="0.2">
      <c r="A1862" s="64"/>
      <c r="B1862" s="42"/>
      <c r="C1862" s="32"/>
      <c r="D1862" s="32"/>
      <c r="E1862" s="32"/>
      <c r="F1862" s="65"/>
    </row>
    <row r="1863" spans="1:6" x14ac:dyDescent="0.2">
      <c r="A1863" s="64"/>
      <c r="B1863" s="42"/>
      <c r="C1863" s="32"/>
      <c r="D1863" s="32"/>
      <c r="E1863" s="32"/>
      <c r="F1863" s="65"/>
    </row>
    <row r="1864" spans="1:6" x14ac:dyDescent="0.2">
      <c r="A1864" s="64"/>
      <c r="B1864" s="42"/>
      <c r="C1864" s="32"/>
      <c r="D1864" s="32"/>
      <c r="E1864" s="32"/>
      <c r="F1864" s="65"/>
    </row>
    <row r="1865" spans="1:6" x14ac:dyDescent="0.2">
      <c r="A1865" s="64"/>
      <c r="B1865" s="42"/>
      <c r="C1865" s="32"/>
      <c r="D1865" s="32"/>
      <c r="E1865" s="32"/>
      <c r="F1865" s="65"/>
    </row>
    <row r="1866" spans="1:6" x14ac:dyDescent="0.2">
      <c r="A1866" s="64"/>
      <c r="B1866" s="42"/>
      <c r="C1866" s="32"/>
      <c r="D1866" s="32"/>
      <c r="E1866" s="32"/>
      <c r="F1866" s="65"/>
    </row>
    <row r="1867" spans="1:6" x14ac:dyDescent="0.2">
      <c r="A1867" s="64"/>
      <c r="B1867" s="42"/>
      <c r="C1867" s="32"/>
      <c r="D1867" s="32"/>
      <c r="E1867" s="32"/>
      <c r="F1867" s="65"/>
    </row>
    <row r="1868" spans="1:6" x14ac:dyDescent="0.2">
      <c r="A1868" s="64"/>
      <c r="B1868" s="42"/>
      <c r="C1868" s="32"/>
      <c r="D1868" s="32"/>
      <c r="E1868" s="32"/>
      <c r="F1868" s="65"/>
    </row>
    <row r="1869" spans="1:6" x14ac:dyDescent="0.2">
      <c r="A1869" s="64"/>
      <c r="B1869" s="42"/>
      <c r="C1869" s="32"/>
      <c r="D1869" s="32"/>
      <c r="E1869" s="32"/>
      <c r="F1869" s="65"/>
    </row>
    <row r="1870" spans="1:6" x14ac:dyDescent="0.2">
      <c r="A1870" s="64"/>
      <c r="B1870" s="42"/>
      <c r="C1870" s="32"/>
      <c r="D1870" s="32"/>
      <c r="E1870" s="32"/>
      <c r="F1870" s="65"/>
    </row>
    <row r="1871" spans="1:6" x14ac:dyDescent="0.2">
      <c r="A1871" s="64"/>
      <c r="B1871" s="42"/>
      <c r="C1871" s="32"/>
      <c r="D1871" s="32"/>
      <c r="E1871" s="32"/>
      <c r="F1871" s="65"/>
    </row>
    <row r="1872" spans="1:6" x14ac:dyDescent="0.2">
      <c r="A1872" s="64"/>
      <c r="B1872" s="42"/>
      <c r="C1872" s="32"/>
      <c r="D1872" s="32"/>
      <c r="E1872" s="32"/>
      <c r="F1872" s="65"/>
    </row>
    <row r="1873" spans="1:6" x14ac:dyDescent="0.2">
      <c r="A1873" s="64"/>
      <c r="B1873" s="42"/>
      <c r="C1873" s="32"/>
      <c r="D1873" s="32"/>
      <c r="E1873" s="32"/>
      <c r="F1873" s="65"/>
    </row>
    <row r="1874" spans="1:6" x14ac:dyDescent="0.2">
      <c r="A1874" s="64"/>
      <c r="B1874" s="42"/>
      <c r="C1874" s="32"/>
      <c r="D1874" s="32"/>
      <c r="E1874" s="32"/>
      <c r="F1874" s="65"/>
    </row>
    <row r="1875" spans="1:6" x14ac:dyDescent="0.2">
      <c r="A1875" s="64"/>
      <c r="B1875" s="42"/>
      <c r="C1875" s="32"/>
      <c r="D1875" s="32"/>
      <c r="E1875" s="32"/>
      <c r="F1875" s="65"/>
    </row>
    <row r="1876" spans="1:6" x14ac:dyDescent="0.2">
      <c r="A1876" s="64"/>
      <c r="B1876" s="42"/>
      <c r="C1876" s="32"/>
      <c r="D1876" s="32"/>
      <c r="E1876" s="32"/>
      <c r="F1876" s="65"/>
    </row>
    <row r="1877" spans="1:6" x14ac:dyDescent="0.2">
      <c r="A1877" s="64"/>
      <c r="B1877" s="42"/>
      <c r="C1877" s="32"/>
      <c r="D1877" s="32"/>
      <c r="E1877" s="32"/>
      <c r="F1877" s="65"/>
    </row>
    <row r="1878" spans="1:6" x14ac:dyDescent="0.2">
      <c r="A1878" s="64"/>
      <c r="B1878" s="42"/>
      <c r="C1878" s="32"/>
      <c r="D1878" s="32"/>
      <c r="E1878" s="32"/>
      <c r="F1878" s="65"/>
    </row>
    <row r="1879" spans="1:6" x14ac:dyDescent="0.2">
      <c r="A1879" s="64"/>
      <c r="B1879" s="42"/>
      <c r="C1879" s="32"/>
      <c r="D1879" s="32"/>
      <c r="E1879" s="32"/>
      <c r="F1879" s="65"/>
    </row>
    <row r="1880" spans="1:6" x14ac:dyDescent="0.2">
      <c r="A1880" s="64"/>
      <c r="B1880" s="42"/>
      <c r="C1880" s="32"/>
      <c r="D1880" s="32"/>
      <c r="E1880" s="32"/>
      <c r="F1880" s="65"/>
    </row>
    <row r="1881" spans="1:6" x14ac:dyDescent="0.2">
      <c r="A1881" s="64"/>
      <c r="B1881" s="42"/>
      <c r="C1881" s="32"/>
      <c r="D1881" s="32"/>
      <c r="E1881" s="32"/>
      <c r="F1881" s="65"/>
    </row>
    <row r="1882" spans="1:6" x14ac:dyDescent="0.2">
      <c r="A1882" s="64"/>
      <c r="B1882" s="42"/>
      <c r="C1882" s="32"/>
      <c r="D1882" s="32"/>
      <c r="E1882" s="32"/>
      <c r="F1882" s="65"/>
    </row>
    <row r="1883" spans="1:6" x14ac:dyDescent="0.2">
      <c r="A1883" s="64"/>
      <c r="B1883" s="42"/>
      <c r="C1883" s="32"/>
      <c r="D1883" s="32"/>
      <c r="E1883" s="32"/>
      <c r="F1883" s="65"/>
    </row>
    <row r="1884" spans="1:6" x14ac:dyDescent="0.2">
      <c r="A1884" s="64"/>
      <c r="B1884" s="42"/>
      <c r="C1884" s="32"/>
      <c r="D1884" s="32"/>
      <c r="E1884" s="32"/>
      <c r="F1884" s="65"/>
    </row>
    <row r="1885" spans="1:6" x14ac:dyDescent="0.2">
      <c r="A1885" s="64"/>
      <c r="B1885" s="42"/>
      <c r="C1885" s="32"/>
      <c r="D1885" s="32"/>
      <c r="E1885" s="32"/>
      <c r="F1885" s="65"/>
    </row>
    <row r="1886" spans="1:6" x14ac:dyDescent="0.2">
      <c r="A1886" s="64"/>
      <c r="B1886" s="42"/>
      <c r="C1886" s="32"/>
      <c r="D1886" s="32"/>
      <c r="E1886" s="32"/>
      <c r="F1886" s="65"/>
    </row>
    <row r="1887" spans="1:6" x14ac:dyDescent="0.2">
      <c r="A1887" s="64"/>
      <c r="B1887" s="42"/>
      <c r="C1887" s="32"/>
      <c r="D1887" s="32"/>
      <c r="E1887" s="32"/>
      <c r="F1887" s="65"/>
    </row>
    <row r="1888" spans="1:6" x14ac:dyDescent="0.2">
      <c r="A1888" s="64"/>
      <c r="B1888" s="42"/>
      <c r="C1888" s="32"/>
      <c r="D1888" s="32"/>
      <c r="E1888" s="32"/>
      <c r="F1888" s="65"/>
    </row>
    <row r="1889" spans="1:6" x14ac:dyDescent="0.2">
      <c r="A1889" s="64"/>
      <c r="B1889" s="42"/>
      <c r="C1889" s="32"/>
      <c r="D1889" s="32"/>
      <c r="E1889" s="32"/>
      <c r="F1889" s="65"/>
    </row>
    <row r="1890" spans="1:6" x14ac:dyDescent="0.2">
      <c r="A1890" s="64"/>
      <c r="B1890" s="42"/>
      <c r="C1890" s="32"/>
      <c r="D1890" s="32"/>
      <c r="E1890" s="32"/>
      <c r="F1890" s="65"/>
    </row>
    <row r="1891" spans="1:6" x14ac:dyDescent="0.2">
      <c r="A1891" s="64"/>
      <c r="B1891" s="42"/>
      <c r="C1891" s="32"/>
      <c r="D1891" s="32"/>
      <c r="E1891" s="32"/>
      <c r="F1891" s="65"/>
    </row>
    <row r="1892" spans="1:6" x14ac:dyDescent="0.2">
      <c r="A1892" s="64"/>
      <c r="B1892" s="42"/>
      <c r="C1892" s="32"/>
      <c r="D1892" s="32"/>
      <c r="E1892" s="32"/>
      <c r="F1892" s="65"/>
    </row>
    <row r="1893" spans="1:6" x14ac:dyDescent="0.2">
      <c r="A1893" s="64"/>
      <c r="B1893" s="42"/>
      <c r="C1893" s="32"/>
      <c r="D1893" s="32"/>
      <c r="E1893" s="32"/>
      <c r="F1893" s="65"/>
    </row>
    <row r="1894" spans="1:6" x14ac:dyDescent="0.2">
      <c r="A1894" s="64"/>
      <c r="B1894" s="42"/>
      <c r="C1894" s="32"/>
      <c r="D1894" s="32"/>
      <c r="E1894" s="32"/>
      <c r="F1894" s="65"/>
    </row>
    <row r="1895" spans="1:6" x14ac:dyDescent="0.2">
      <c r="A1895" s="64"/>
      <c r="B1895" s="42"/>
      <c r="C1895" s="32"/>
      <c r="D1895" s="32"/>
      <c r="E1895" s="32"/>
      <c r="F1895" s="65"/>
    </row>
    <row r="1896" spans="1:6" x14ac:dyDescent="0.2">
      <c r="A1896" s="64"/>
      <c r="B1896" s="42"/>
      <c r="C1896" s="32"/>
      <c r="D1896" s="32"/>
      <c r="E1896" s="32"/>
      <c r="F1896" s="65"/>
    </row>
    <row r="1897" spans="1:6" x14ac:dyDescent="0.2">
      <c r="A1897" s="64"/>
      <c r="B1897" s="42"/>
      <c r="C1897" s="32"/>
      <c r="D1897" s="32"/>
      <c r="E1897" s="32"/>
      <c r="F1897" s="65"/>
    </row>
    <row r="1898" spans="1:6" x14ac:dyDescent="0.2">
      <c r="A1898" s="64"/>
      <c r="B1898" s="42"/>
      <c r="C1898" s="32"/>
      <c r="D1898" s="32"/>
      <c r="E1898" s="32"/>
      <c r="F1898" s="65"/>
    </row>
    <row r="1899" spans="1:6" x14ac:dyDescent="0.2">
      <c r="A1899" s="64"/>
      <c r="B1899" s="42"/>
      <c r="C1899" s="32"/>
      <c r="D1899" s="32"/>
      <c r="E1899" s="32"/>
      <c r="F1899" s="65"/>
    </row>
    <row r="1900" spans="1:6" x14ac:dyDescent="0.2">
      <c r="A1900" s="64"/>
      <c r="B1900" s="42"/>
      <c r="C1900" s="32"/>
      <c r="D1900" s="32"/>
      <c r="E1900" s="32"/>
      <c r="F1900" s="65"/>
    </row>
    <row r="1901" spans="1:6" x14ac:dyDescent="0.2">
      <c r="A1901" s="64"/>
      <c r="B1901" s="42"/>
      <c r="C1901" s="32"/>
      <c r="D1901" s="32"/>
      <c r="E1901" s="32"/>
      <c r="F1901" s="65"/>
    </row>
    <row r="1902" spans="1:6" x14ac:dyDescent="0.2">
      <c r="A1902" s="64"/>
      <c r="B1902" s="42"/>
      <c r="C1902" s="32"/>
      <c r="D1902" s="32"/>
      <c r="E1902" s="32"/>
      <c r="F1902" s="65"/>
    </row>
    <row r="1903" spans="1:6" x14ac:dyDescent="0.2">
      <c r="A1903" s="64"/>
      <c r="B1903" s="42"/>
      <c r="C1903" s="32"/>
      <c r="D1903" s="32"/>
      <c r="E1903" s="32"/>
      <c r="F1903" s="65"/>
    </row>
    <row r="1904" spans="1:6" x14ac:dyDescent="0.2">
      <c r="A1904" s="64"/>
      <c r="B1904" s="42"/>
      <c r="C1904" s="32"/>
      <c r="D1904" s="32"/>
      <c r="E1904" s="32"/>
      <c r="F1904" s="65"/>
    </row>
    <row r="1905" spans="1:6" x14ac:dyDescent="0.2">
      <c r="A1905" s="64"/>
      <c r="B1905" s="42"/>
      <c r="C1905" s="32"/>
      <c r="D1905" s="32"/>
      <c r="E1905" s="32"/>
      <c r="F1905" s="65"/>
    </row>
    <row r="1906" spans="1:6" x14ac:dyDescent="0.2">
      <c r="A1906" s="64"/>
      <c r="B1906" s="42"/>
      <c r="C1906" s="32"/>
      <c r="D1906" s="32"/>
      <c r="E1906" s="32"/>
      <c r="F1906" s="65"/>
    </row>
    <row r="1907" spans="1:6" x14ac:dyDescent="0.2">
      <c r="A1907" s="64"/>
      <c r="B1907" s="42"/>
      <c r="C1907" s="32"/>
      <c r="D1907" s="32"/>
      <c r="E1907" s="32"/>
      <c r="F1907" s="65"/>
    </row>
    <row r="1908" spans="1:6" x14ac:dyDescent="0.2">
      <c r="A1908" s="64"/>
      <c r="B1908" s="42"/>
      <c r="C1908" s="32"/>
      <c r="D1908" s="32"/>
      <c r="E1908" s="32"/>
      <c r="F1908" s="65"/>
    </row>
    <row r="1909" spans="1:6" x14ac:dyDescent="0.2">
      <c r="A1909" s="64"/>
      <c r="B1909" s="42"/>
      <c r="C1909" s="32"/>
      <c r="D1909" s="32"/>
      <c r="E1909" s="32"/>
      <c r="F1909" s="65"/>
    </row>
    <row r="1910" spans="1:6" x14ac:dyDescent="0.2">
      <c r="A1910" s="64"/>
      <c r="B1910" s="42"/>
      <c r="C1910" s="32"/>
      <c r="D1910" s="32"/>
      <c r="E1910" s="32"/>
      <c r="F1910" s="65"/>
    </row>
    <row r="1911" spans="1:6" x14ac:dyDescent="0.2">
      <c r="A1911" s="64"/>
      <c r="B1911" s="42"/>
      <c r="C1911" s="32"/>
      <c r="D1911" s="32"/>
      <c r="E1911" s="32"/>
      <c r="F1911" s="65"/>
    </row>
    <row r="1912" spans="1:6" x14ac:dyDescent="0.2">
      <c r="A1912" s="64"/>
      <c r="B1912" s="42"/>
      <c r="C1912" s="32"/>
      <c r="D1912" s="32"/>
      <c r="E1912" s="32"/>
      <c r="F1912" s="65"/>
    </row>
    <row r="1913" spans="1:6" x14ac:dyDescent="0.2">
      <c r="A1913" s="64"/>
      <c r="B1913" s="42"/>
      <c r="C1913" s="32"/>
      <c r="D1913" s="32"/>
      <c r="E1913" s="32"/>
      <c r="F1913" s="65"/>
    </row>
    <row r="1914" spans="1:6" x14ac:dyDescent="0.2">
      <c r="A1914" s="64"/>
      <c r="B1914" s="42"/>
      <c r="C1914" s="32"/>
      <c r="D1914" s="32"/>
      <c r="E1914" s="32"/>
      <c r="F1914" s="65"/>
    </row>
    <row r="1915" spans="1:6" x14ac:dyDescent="0.2">
      <c r="A1915" s="64"/>
      <c r="B1915" s="42"/>
      <c r="C1915" s="32"/>
      <c r="D1915" s="32"/>
      <c r="E1915" s="32"/>
      <c r="F1915" s="65"/>
    </row>
    <row r="1916" spans="1:6" x14ac:dyDescent="0.2">
      <c r="A1916" s="64"/>
      <c r="B1916" s="42"/>
      <c r="C1916" s="32"/>
      <c r="D1916" s="32"/>
      <c r="E1916" s="32"/>
      <c r="F1916" s="65"/>
    </row>
    <row r="1917" spans="1:6" x14ac:dyDescent="0.2">
      <c r="A1917" s="64"/>
      <c r="B1917" s="42"/>
      <c r="C1917" s="32"/>
      <c r="D1917" s="32"/>
      <c r="E1917" s="32"/>
      <c r="F1917" s="65"/>
    </row>
    <row r="1918" spans="1:6" x14ac:dyDescent="0.2">
      <c r="A1918" s="64"/>
      <c r="B1918" s="42"/>
      <c r="C1918" s="32"/>
      <c r="D1918" s="32"/>
      <c r="E1918" s="32"/>
      <c r="F1918" s="65"/>
    </row>
    <row r="1919" spans="1:6" x14ac:dyDescent="0.2">
      <c r="A1919" s="64"/>
      <c r="B1919" s="42"/>
      <c r="C1919" s="32"/>
      <c r="D1919" s="32"/>
      <c r="E1919" s="32"/>
      <c r="F1919" s="65"/>
    </row>
    <row r="1920" spans="1:6" x14ac:dyDescent="0.2">
      <c r="A1920" s="64"/>
      <c r="B1920" s="42"/>
      <c r="C1920" s="32"/>
      <c r="D1920" s="32"/>
      <c r="E1920" s="32"/>
      <c r="F1920" s="65"/>
    </row>
    <row r="1921" spans="1:6" x14ac:dyDescent="0.2">
      <c r="A1921" s="64"/>
      <c r="B1921" s="42"/>
      <c r="C1921" s="32"/>
      <c r="D1921" s="32"/>
      <c r="E1921" s="32"/>
      <c r="F1921" s="65"/>
    </row>
    <row r="1922" spans="1:6" x14ac:dyDescent="0.2">
      <c r="A1922" s="64"/>
      <c r="B1922" s="42"/>
      <c r="C1922" s="32"/>
      <c r="D1922" s="32"/>
      <c r="E1922" s="32"/>
      <c r="F1922" s="65"/>
    </row>
    <row r="1923" spans="1:6" x14ac:dyDescent="0.2">
      <c r="A1923" s="64"/>
      <c r="B1923" s="42"/>
      <c r="C1923" s="32"/>
      <c r="D1923" s="32"/>
      <c r="E1923" s="32"/>
      <c r="F1923" s="65"/>
    </row>
    <row r="1924" spans="1:6" x14ac:dyDescent="0.2">
      <c r="A1924" s="64"/>
      <c r="B1924" s="42"/>
      <c r="C1924" s="32"/>
      <c r="D1924" s="32"/>
      <c r="E1924" s="32"/>
      <c r="F1924" s="65"/>
    </row>
    <row r="1925" spans="1:6" x14ac:dyDescent="0.2">
      <c r="A1925" s="64"/>
      <c r="B1925" s="42"/>
      <c r="C1925" s="32"/>
      <c r="D1925" s="32"/>
      <c r="E1925" s="32"/>
      <c r="F1925" s="65"/>
    </row>
    <row r="1926" spans="1:6" x14ac:dyDescent="0.2">
      <c r="A1926" s="64"/>
      <c r="B1926" s="42"/>
      <c r="C1926" s="32"/>
      <c r="D1926" s="32"/>
      <c r="E1926" s="32"/>
      <c r="F1926" s="65"/>
    </row>
    <row r="1927" spans="1:6" x14ac:dyDescent="0.2">
      <c r="A1927" s="64"/>
      <c r="B1927" s="42"/>
      <c r="C1927" s="32"/>
      <c r="D1927" s="32"/>
      <c r="E1927" s="32"/>
      <c r="F1927" s="65"/>
    </row>
    <row r="1928" spans="1:6" x14ac:dyDescent="0.2">
      <c r="A1928" s="64"/>
      <c r="B1928" s="42"/>
      <c r="C1928" s="32"/>
      <c r="D1928" s="32"/>
      <c r="E1928" s="32"/>
      <c r="F1928" s="65"/>
    </row>
    <row r="1929" spans="1:6" x14ac:dyDescent="0.2">
      <c r="A1929" s="64"/>
      <c r="B1929" s="42"/>
      <c r="C1929" s="32"/>
      <c r="D1929" s="32"/>
      <c r="E1929" s="32"/>
      <c r="F1929" s="65"/>
    </row>
    <row r="1930" spans="1:6" x14ac:dyDescent="0.2">
      <c r="A1930" s="64"/>
      <c r="B1930" s="42"/>
      <c r="C1930" s="32"/>
      <c r="D1930" s="32"/>
      <c r="E1930" s="32"/>
      <c r="F1930" s="65"/>
    </row>
    <row r="1931" spans="1:6" x14ac:dyDescent="0.2">
      <c r="A1931" s="64"/>
      <c r="B1931" s="42"/>
      <c r="C1931" s="32"/>
      <c r="D1931" s="32"/>
      <c r="E1931" s="32"/>
      <c r="F1931" s="65"/>
    </row>
    <row r="1932" spans="1:6" x14ac:dyDescent="0.2">
      <c r="A1932" s="64"/>
      <c r="B1932" s="42"/>
      <c r="C1932" s="32"/>
      <c r="D1932" s="32"/>
      <c r="E1932" s="32"/>
      <c r="F1932" s="65"/>
    </row>
    <row r="1933" spans="1:6" x14ac:dyDescent="0.2">
      <c r="A1933" s="64"/>
      <c r="B1933" s="42"/>
      <c r="C1933" s="32"/>
      <c r="D1933" s="32"/>
      <c r="E1933" s="32"/>
      <c r="F1933" s="65"/>
    </row>
    <row r="1934" spans="1:6" x14ac:dyDescent="0.2">
      <c r="A1934" s="64"/>
      <c r="B1934" s="42"/>
      <c r="C1934" s="32"/>
      <c r="D1934" s="32"/>
      <c r="E1934" s="32"/>
      <c r="F1934" s="65"/>
    </row>
    <row r="1935" spans="1:6" x14ac:dyDescent="0.2">
      <c r="A1935" s="64"/>
      <c r="B1935" s="42"/>
      <c r="C1935" s="32"/>
      <c r="D1935" s="32"/>
      <c r="E1935" s="32"/>
      <c r="F1935" s="65"/>
    </row>
    <row r="1936" spans="1:6" x14ac:dyDescent="0.2">
      <c r="A1936" s="64"/>
      <c r="B1936" s="42"/>
      <c r="C1936" s="32"/>
      <c r="D1936" s="32"/>
      <c r="E1936" s="32"/>
      <c r="F1936" s="65"/>
    </row>
    <row r="1937" spans="1:6" x14ac:dyDescent="0.2">
      <c r="A1937" s="64"/>
      <c r="B1937" s="42"/>
      <c r="C1937" s="32"/>
      <c r="D1937" s="32"/>
      <c r="E1937" s="32"/>
      <c r="F1937" s="65"/>
    </row>
    <row r="1938" spans="1:6" x14ac:dyDescent="0.2">
      <c r="A1938" s="64"/>
      <c r="B1938" s="42"/>
      <c r="C1938" s="32"/>
      <c r="D1938" s="32"/>
      <c r="E1938" s="32"/>
      <c r="F1938" s="65"/>
    </row>
    <row r="1939" spans="1:6" x14ac:dyDescent="0.2">
      <c r="A1939" s="64"/>
      <c r="B1939" s="42"/>
      <c r="C1939" s="32"/>
      <c r="D1939" s="32"/>
      <c r="E1939" s="32"/>
      <c r="F1939" s="65"/>
    </row>
    <row r="1940" spans="1:6" x14ac:dyDescent="0.2">
      <c r="A1940" s="64"/>
      <c r="B1940" s="42"/>
      <c r="C1940" s="32"/>
      <c r="D1940" s="32"/>
      <c r="E1940" s="32"/>
      <c r="F1940" s="65"/>
    </row>
    <row r="1941" spans="1:6" x14ac:dyDescent="0.2">
      <c r="A1941" s="64"/>
      <c r="B1941" s="42"/>
      <c r="C1941" s="32"/>
      <c r="D1941" s="32"/>
      <c r="E1941" s="32"/>
      <c r="F1941" s="65"/>
    </row>
    <row r="1942" spans="1:6" x14ac:dyDescent="0.2">
      <c r="A1942" s="64"/>
      <c r="B1942" s="42"/>
      <c r="C1942" s="32"/>
      <c r="D1942" s="32"/>
      <c r="E1942" s="32"/>
      <c r="F1942" s="65"/>
    </row>
    <row r="1943" spans="1:6" x14ac:dyDescent="0.2">
      <c r="A1943" s="64"/>
      <c r="B1943" s="42"/>
      <c r="C1943" s="32"/>
      <c r="D1943" s="32"/>
      <c r="E1943" s="32"/>
      <c r="F1943" s="65"/>
    </row>
    <row r="1944" spans="1:6" x14ac:dyDescent="0.2">
      <c r="A1944" s="64"/>
      <c r="B1944" s="42"/>
      <c r="C1944" s="32"/>
      <c r="D1944" s="32"/>
      <c r="E1944" s="32"/>
      <c r="F1944" s="65"/>
    </row>
    <row r="1945" spans="1:6" x14ac:dyDescent="0.2">
      <c r="A1945" s="64"/>
      <c r="B1945" s="42"/>
      <c r="C1945" s="32"/>
      <c r="D1945" s="32"/>
      <c r="E1945" s="32"/>
      <c r="F1945" s="65"/>
    </row>
    <row r="1946" spans="1:6" x14ac:dyDescent="0.2">
      <c r="A1946" s="64"/>
      <c r="B1946" s="42"/>
      <c r="C1946" s="32"/>
      <c r="D1946" s="32"/>
      <c r="E1946" s="32"/>
      <c r="F1946" s="65"/>
    </row>
    <row r="1947" spans="1:6" x14ac:dyDescent="0.2">
      <c r="A1947" s="64"/>
      <c r="B1947" s="42"/>
      <c r="C1947" s="32"/>
      <c r="D1947" s="32"/>
      <c r="E1947" s="32"/>
      <c r="F1947" s="65"/>
    </row>
    <row r="1948" spans="1:6" x14ac:dyDescent="0.2">
      <c r="A1948" s="64"/>
      <c r="B1948" s="42"/>
      <c r="C1948" s="32"/>
      <c r="D1948" s="32"/>
      <c r="E1948" s="32"/>
      <c r="F1948" s="65"/>
    </row>
    <row r="1949" spans="1:6" x14ac:dyDescent="0.2">
      <c r="A1949" s="64"/>
      <c r="B1949" s="42"/>
      <c r="C1949" s="32"/>
      <c r="D1949" s="32"/>
      <c r="E1949" s="32"/>
      <c r="F1949" s="65"/>
    </row>
    <row r="1950" spans="1:6" x14ac:dyDescent="0.2">
      <c r="A1950" s="64"/>
      <c r="B1950" s="42"/>
      <c r="C1950" s="32"/>
      <c r="D1950" s="32"/>
      <c r="E1950" s="32"/>
      <c r="F1950" s="65"/>
    </row>
    <row r="1951" spans="1:6" x14ac:dyDescent="0.2">
      <c r="A1951" s="64"/>
      <c r="B1951" s="42"/>
      <c r="C1951" s="32"/>
      <c r="D1951" s="32"/>
      <c r="E1951" s="32"/>
      <c r="F1951" s="65"/>
    </row>
    <row r="1952" spans="1:6" x14ac:dyDescent="0.2">
      <c r="A1952" s="64"/>
      <c r="B1952" s="42"/>
      <c r="C1952" s="32"/>
      <c r="D1952" s="32"/>
      <c r="E1952" s="32"/>
      <c r="F1952" s="65"/>
    </row>
    <row r="1953" spans="1:6" x14ac:dyDescent="0.2">
      <c r="A1953" s="64"/>
      <c r="B1953" s="42"/>
      <c r="C1953" s="32"/>
      <c r="D1953" s="32"/>
      <c r="E1953" s="32"/>
      <c r="F1953" s="65"/>
    </row>
    <row r="1954" spans="1:6" x14ac:dyDescent="0.2">
      <c r="A1954" s="64"/>
      <c r="B1954" s="42"/>
      <c r="C1954" s="32"/>
      <c r="D1954" s="32"/>
      <c r="E1954" s="32"/>
      <c r="F1954" s="65"/>
    </row>
    <row r="1955" spans="1:6" x14ac:dyDescent="0.2">
      <c r="A1955" s="64"/>
      <c r="B1955" s="42"/>
      <c r="C1955" s="32"/>
      <c r="D1955" s="32"/>
      <c r="E1955" s="32"/>
      <c r="F1955" s="65"/>
    </row>
    <row r="1956" spans="1:6" x14ac:dyDescent="0.2">
      <c r="A1956" s="64"/>
      <c r="B1956" s="42"/>
      <c r="C1956" s="32"/>
      <c r="D1956" s="32"/>
      <c r="E1956" s="32"/>
      <c r="F1956" s="65"/>
    </row>
    <row r="1957" spans="1:6" x14ac:dyDescent="0.2">
      <c r="A1957" s="64"/>
      <c r="B1957" s="42"/>
      <c r="C1957" s="32"/>
      <c r="D1957" s="32"/>
      <c r="E1957" s="32"/>
      <c r="F1957" s="65"/>
    </row>
    <row r="1958" spans="1:6" x14ac:dyDescent="0.2">
      <c r="A1958" s="64"/>
      <c r="B1958" s="42"/>
      <c r="C1958" s="32"/>
      <c r="D1958" s="32"/>
      <c r="E1958" s="32"/>
      <c r="F1958" s="65"/>
    </row>
    <row r="1959" spans="1:6" x14ac:dyDescent="0.2">
      <c r="A1959" s="64"/>
      <c r="B1959" s="42"/>
      <c r="C1959" s="32"/>
      <c r="D1959" s="32"/>
      <c r="E1959" s="32"/>
      <c r="F1959" s="65"/>
    </row>
    <row r="1960" spans="1:6" x14ac:dyDescent="0.2">
      <c r="A1960" s="64"/>
      <c r="B1960" s="42"/>
      <c r="C1960" s="32"/>
      <c r="D1960" s="32"/>
      <c r="E1960" s="32"/>
      <c r="F1960" s="65"/>
    </row>
    <row r="1961" spans="1:6" x14ac:dyDescent="0.2">
      <c r="A1961" s="64"/>
      <c r="B1961" s="42"/>
      <c r="C1961" s="32"/>
      <c r="D1961" s="32"/>
      <c r="E1961" s="32"/>
      <c r="F1961" s="65"/>
    </row>
    <row r="1962" spans="1:6" x14ac:dyDescent="0.2">
      <c r="A1962" s="64"/>
      <c r="B1962" s="42"/>
      <c r="C1962" s="32"/>
      <c r="D1962" s="32"/>
      <c r="E1962" s="32"/>
      <c r="F1962" s="65"/>
    </row>
    <row r="1963" spans="1:6" x14ac:dyDescent="0.2">
      <c r="A1963" s="64"/>
      <c r="B1963" s="42"/>
      <c r="C1963" s="32"/>
      <c r="D1963" s="32"/>
      <c r="E1963" s="32"/>
      <c r="F1963" s="65"/>
    </row>
    <row r="1964" spans="1:6" x14ac:dyDescent="0.2">
      <c r="A1964" s="64"/>
      <c r="B1964" s="42"/>
      <c r="C1964" s="32"/>
      <c r="D1964" s="32"/>
      <c r="E1964" s="32"/>
      <c r="F1964" s="65"/>
    </row>
    <row r="1965" spans="1:6" x14ac:dyDescent="0.2">
      <c r="A1965" s="64"/>
      <c r="B1965" s="42"/>
      <c r="C1965" s="32"/>
      <c r="D1965" s="32"/>
      <c r="E1965" s="32"/>
      <c r="F1965" s="65"/>
    </row>
    <row r="1966" spans="1:6" x14ac:dyDescent="0.2">
      <c r="A1966" s="64"/>
      <c r="B1966" s="42"/>
      <c r="C1966" s="32"/>
      <c r="D1966" s="32"/>
      <c r="E1966" s="32"/>
      <c r="F1966" s="65"/>
    </row>
    <row r="1967" spans="1:6" x14ac:dyDescent="0.2">
      <c r="A1967" s="64"/>
      <c r="B1967" s="42"/>
      <c r="C1967" s="32"/>
      <c r="D1967" s="32"/>
      <c r="E1967" s="32"/>
      <c r="F1967" s="65"/>
    </row>
    <row r="1968" spans="1:6" x14ac:dyDescent="0.2">
      <c r="A1968" s="64"/>
      <c r="B1968" s="42"/>
      <c r="C1968" s="32"/>
      <c r="D1968" s="32"/>
      <c r="E1968" s="32"/>
      <c r="F1968" s="65"/>
    </row>
    <row r="1969" spans="1:6" x14ac:dyDescent="0.2">
      <c r="A1969" s="64"/>
      <c r="B1969" s="42"/>
      <c r="C1969" s="32"/>
      <c r="D1969" s="32"/>
      <c r="E1969" s="32"/>
      <c r="F1969" s="65"/>
    </row>
    <row r="1970" spans="1:6" x14ac:dyDescent="0.2">
      <c r="A1970" s="64"/>
      <c r="B1970" s="42"/>
      <c r="C1970" s="32"/>
      <c r="D1970" s="32"/>
      <c r="E1970" s="32"/>
      <c r="F1970" s="65"/>
    </row>
    <row r="1971" spans="1:6" x14ac:dyDescent="0.2">
      <c r="A1971" s="64"/>
      <c r="B1971" s="42"/>
      <c r="C1971" s="32"/>
      <c r="D1971" s="32"/>
      <c r="E1971" s="32"/>
      <c r="F1971" s="65"/>
    </row>
    <row r="1972" spans="1:6" x14ac:dyDescent="0.2">
      <c r="A1972" s="64"/>
      <c r="B1972" s="42"/>
      <c r="C1972" s="32"/>
      <c r="D1972" s="32"/>
      <c r="E1972" s="32"/>
      <c r="F1972" s="65"/>
    </row>
    <row r="1973" spans="1:6" x14ac:dyDescent="0.2">
      <c r="A1973" s="64"/>
      <c r="B1973" s="42"/>
      <c r="C1973" s="32"/>
      <c r="D1973" s="32"/>
      <c r="E1973" s="32"/>
      <c r="F1973" s="65"/>
    </row>
    <row r="1974" spans="1:6" x14ac:dyDescent="0.2">
      <c r="A1974" s="64"/>
      <c r="B1974" s="42"/>
      <c r="C1974" s="32"/>
      <c r="D1974" s="32"/>
      <c r="E1974" s="32"/>
      <c r="F1974" s="65"/>
    </row>
    <row r="1975" spans="1:6" x14ac:dyDescent="0.2">
      <c r="A1975" s="64"/>
      <c r="B1975" s="42"/>
      <c r="C1975" s="32"/>
      <c r="D1975" s="32"/>
      <c r="E1975" s="32"/>
      <c r="F1975" s="65"/>
    </row>
    <row r="1976" spans="1:6" x14ac:dyDescent="0.2">
      <c r="A1976" s="64"/>
      <c r="B1976" s="42"/>
      <c r="C1976" s="32"/>
      <c r="D1976" s="32"/>
      <c r="E1976" s="32"/>
      <c r="F1976" s="65"/>
    </row>
    <row r="1977" spans="1:6" x14ac:dyDescent="0.2">
      <c r="A1977" s="64"/>
      <c r="B1977" s="42"/>
      <c r="C1977" s="32"/>
      <c r="D1977" s="32"/>
      <c r="E1977" s="32"/>
      <c r="F1977" s="65"/>
    </row>
    <row r="1978" spans="1:6" x14ac:dyDescent="0.2">
      <c r="A1978" s="64"/>
      <c r="B1978" s="42"/>
      <c r="C1978" s="32"/>
      <c r="D1978" s="32"/>
      <c r="E1978" s="32"/>
      <c r="F1978" s="65"/>
    </row>
    <row r="1979" spans="1:6" x14ac:dyDescent="0.2">
      <c r="A1979" s="64"/>
      <c r="B1979" s="42"/>
      <c r="C1979" s="32"/>
      <c r="D1979" s="32"/>
      <c r="E1979" s="32"/>
      <c r="F1979" s="65"/>
    </row>
    <row r="1980" spans="1:6" x14ac:dyDescent="0.2">
      <c r="A1980" s="64"/>
      <c r="B1980" s="42"/>
      <c r="C1980" s="32"/>
      <c r="D1980" s="32"/>
      <c r="E1980" s="32"/>
      <c r="F1980" s="65"/>
    </row>
    <row r="1981" spans="1:6" x14ac:dyDescent="0.2">
      <c r="A1981" s="64"/>
      <c r="B1981" s="42"/>
      <c r="C1981" s="32"/>
      <c r="D1981" s="32"/>
      <c r="E1981" s="32"/>
      <c r="F1981" s="65"/>
    </row>
    <row r="1982" spans="1:6" x14ac:dyDescent="0.2">
      <c r="A1982" s="64"/>
      <c r="B1982" s="42"/>
      <c r="C1982" s="32"/>
      <c r="D1982" s="32"/>
      <c r="E1982" s="32"/>
      <c r="F1982" s="65"/>
    </row>
    <row r="1983" spans="1:6" x14ac:dyDescent="0.2">
      <c r="A1983" s="64"/>
      <c r="B1983" s="42"/>
      <c r="C1983" s="32"/>
      <c r="D1983" s="32"/>
      <c r="E1983" s="32"/>
      <c r="F1983" s="65"/>
    </row>
    <row r="1984" spans="1:6" x14ac:dyDescent="0.2">
      <c r="A1984" s="64"/>
      <c r="B1984" s="42"/>
      <c r="C1984" s="32"/>
      <c r="D1984" s="32"/>
      <c r="E1984" s="32"/>
      <c r="F1984" s="65"/>
    </row>
    <row r="1985" spans="1:6" x14ac:dyDescent="0.2">
      <c r="A1985" s="64"/>
      <c r="B1985" s="42"/>
      <c r="C1985" s="32"/>
      <c r="D1985" s="32"/>
      <c r="E1985" s="32"/>
      <c r="F1985" s="65"/>
    </row>
    <row r="1986" spans="1:6" x14ac:dyDescent="0.2">
      <c r="A1986" s="64"/>
      <c r="B1986" s="42"/>
      <c r="C1986" s="32"/>
      <c r="D1986" s="32"/>
      <c r="E1986" s="32"/>
      <c r="F1986" s="65"/>
    </row>
    <row r="1987" spans="1:6" x14ac:dyDescent="0.2">
      <c r="A1987" s="64"/>
      <c r="B1987" s="42"/>
      <c r="C1987" s="32"/>
      <c r="D1987" s="32"/>
      <c r="E1987" s="32"/>
      <c r="F1987" s="65"/>
    </row>
    <row r="1988" spans="1:6" x14ac:dyDescent="0.2">
      <c r="A1988" s="64"/>
      <c r="B1988" s="42"/>
      <c r="C1988" s="32"/>
      <c r="D1988" s="32"/>
      <c r="E1988" s="32"/>
      <c r="F1988" s="65"/>
    </row>
    <row r="1989" spans="1:6" x14ac:dyDescent="0.2">
      <c r="A1989" s="64"/>
      <c r="B1989" s="42"/>
      <c r="C1989" s="32"/>
      <c r="D1989" s="32"/>
      <c r="E1989" s="32"/>
      <c r="F1989" s="65"/>
    </row>
    <row r="1990" spans="1:6" x14ac:dyDescent="0.2">
      <c r="A1990" s="64"/>
      <c r="B1990" s="42"/>
      <c r="C1990" s="32"/>
      <c r="D1990" s="32"/>
      <c r="E1990" s="32"/>
      <c r="F1990" s="65"/>
    </row>
    <row r="1991" spans="1:6" x14ac:dyDescent="0.2">
      <c r="A1991" s="64"/>
      <c r="B1991" s="42"/>
      <c r="C1991" s="32"/>
      <c r="D1991" s="32"/>
      <c r="E1991" s="32"/>
      <c r="F1991" s="65"/>
    </row>
    <row r="1992" spans="1:6" x14ac:dyDescent="0.2">
      <c r="A1992" s="64"/>
      <c r="B1992" s="42"/>
      <c r="C1992" s="32"/>
      <c r="D1992" s="32"/>
      <c r="E1992" s="32"/>
      <c r="F1992" s="65"/>
    </row>
    <row r="1993" spans="1:6" x14ac:dyDescent="0.2">
      <c r="A1993" s="64"/>
      <c r="B1993" s="42"/>
      <c r="C1993" s="32"/>
      <c r="D1993" s="32"/>
      <c r="E1993" s="32"/>
      <c r="F1993" s="65"/>
    </row>
    <row r="1994" spans="1:6" x14ac:dyDescent="0.2">
      <c r="A1994" s="64"/>
      <c r="B1994" s="42"/>
      <c r="C1994" s="32"/>
      <c r="D1994" s="32"/>
      <c r="E1994" s="32"/>
      <c r="F1994" s="65"/>
    </row>
    <row r="1995" spans="1:6" x14ac:dyDescent="0.2">
      <c r="A1995" s="64"/>
      <c r="B1995" s="42"/>
      <c r="C1995" s="32"/>
      <c r="D1995" s="32"/>
      <c r="E1995" s="32"/>
      <c r="F1995" s="65"/>
    </row>
    <row r="1996" spans="1:6" x14ac:dyDescent="0.2">
      <c r="A1996" s="64"/>
      <c r="B1996" s="42"/>
      <c r="C1996" s="32"/>
      <c r="D1996" s="32"/>
      <c r="E1996" s="32"/>
      <c r="F1996" s="65"/>
    </row>
    <row r="1997" spans="1:6" x14ac:dyDescent="0.2">
      <c r="A1997" s="64"/>
      <c r="B1997" s="42"/>
      <c r="C1997" s="32"/>
      <c r="D1997" s="32"/>
      <c r="E1997" s="32"/>
      <c r="F1997" s="65"/>
    </row>
    <row r="1998" spans="1:6" x14ac:dyDescent="0.2">
      <c r="A1998" s="64"/>
      <c r="B1998" s="42"/>
      <c r="C1998" s="32"/>
      <c r="D1998" s="32"/>
      <c r="E1998" s="32"/>
      <c r="F1998" s="65"/>
    </row>
    <row r="1999" spans="1:6" x14ac:dyDescent="0.2">
      <c r="A1999" s="64"/>
      <c r="B1999" s="42"/>
      <c r="C1999" s="32"/>
      <c r="D1999" s="32"/>
      <c r="E1999" s="32"/>
      <c r="F1999" s="65"/>
    </row>
    <row r="2000" spans="1:6" x14ac:dyDescent="0.2">
      <c r="A2000" s="64"/>
      <c r="B2000" s="42"/>
      <c r="C2000" s="32"/>
      <c r="D2000" s="32"/>
      <c r="E2000" s="32"/>
      <c r="F2000" s="65"/>
    </row>
    <row r="2001" spans="1:6" x14ac:dyDescent="0.2">
      <c r="A2001" s="39"/>
      <c r="B2001" s="42"/>
      <c r="C2001" s="32"/>
      <c r="D2001" s="32"/>
      <c r="E2001" s="32"/>
      <c r="F2001" s="41"/>
    </row>
    <row r="2002" spans="1:6" x14ac:dyDescent="0.2">
      <c r="A2002" s="39"/>
      <c r="B2002" s="42"/>
      <c r="C2002" s="32"/>
      <c r="D2002" s="32"/>
      <c r="E2002" s="32"/>
      <c r="F2002" s="41"/>
    </row>
    <row r="2003" spans="1:6" x14ac:dyDescent="0.2">
      <c r="A2003" s="39"/>
      <c r="B2003" s="42"/>
      <c r="C2003" s="32"/>
      <c r="D2003" s="32"/>
      <c r="E2003" s="32"/>
      <c r="F2003" s="41"/>
    </row>
    <row r="2004" spans="1:6" x14ac:dyDescent="0.2">
      <c r="A2004" s="39"/>
      <c r="B2004" s="42"/>
      <c r="C2004" s="32"/>
      <c r="D2004" s="32"/>
      <c r="E2004" s="32"/>
      <c r="F2004" s="41"/>
    </row>
    <row r="2005" spans="1:6" x14ac:dyDescent="0.2">
      <c r="A2005" s="39"/>
      <c r="B2005" s="42"/>
      <c r="C2005" s="32"/>
      <c r="D2005" s="32"/>
      <c r="E2005" s="32"/>
      <c r="F2005" s="41"/>
    </row>
    <row r="2006" spans="1:6" x14ac:dyDescent="0.2">
      <c r="A2006" s="39"/>
      <c r="B2006" s="42"/>
      <c r="C2006" s="32"/>
      <c r="D2006" s="32"/>
      <c r="E2006" s="32"/>
      <c r="F2006" s="41"/>
    </row>
    <row r="2007" spans="1:6" x14ac:dyDescent="0.2">
      <c r="A2007" s="39"/>
      <c r="B2007" s="42"/>
      <c r="C2007" s="32"/>
      <c r="D2007" s="32"/>
      <c r="E2007" s="32"/>
      <c r="F2007" s="41"/>
    </row>
    <row r="2008" spans="1:6" x14ac:dyDescent="0.2">
      <c r="A2008" s="39"/>
      <c r="B2008" s="42"/>
      <c r="C2008" s="32"/>
      <c r="D2008" s="32"/>
      <c r="E2008" s="32"/>
      <c r="F2008" s="41"/>
    </row>
    <row r="2009" spans="1:6" x14ac:dyDescent="0.2">
      <c r="A2009" s="39"/>
      <c r="B2009" s="42"/>
      <c r="C2009" s="32"/>
      <c r="D2009" s="32"/>
      <c r="E2009" s="32"/>
      <c r="F2009" s="41"/>
    </row>
    <row r="2010" spans="1:6" x14ac:dyDescent="0.2">
      <c r="A2010" s="39"/>
      <c r="B2010" s="42"/>
      <c r="C2010" s="32"/>
      <c r="D2010" s="32"/>
      <c r="E2010" s="32"/>
      <c r="F2010" s="41"/>
    </row>
    <row r="2011" spans="1:6" x14ac:dyDescent="0.2">
      <c r="A2011" s="39"/>
      <c r="B2011" s="42"/>
      <c r="C2011" s="32"/>
      <c r="D2011" s="32"/>
      <c r="E2011" s="32"/>
      <c r="F2011" s="41"/>
    </row>
    <row r="2012" spans="1:6" x14ac:dyDescent="0.2">
      <c r="A2012" s="39"/>
      <c r="B2012" s="42"/>
      <c r="C2012" s="32"/>
      <c r="D2012" s="32"/>
      <c r="E2012" s="32"/>
      <c r="F2012" s="41"/>
    </row>
    <row r="2013" spans="1:6" x14ac:dyDescent="0.2">
      <c r="A2013" s="39"/>
      <c r="B2013" s="42"/>
      <c r="C2013" s="32"/>
      <c r="D2013" s="32"/>
      <c r="E2013" s="32"/>
      <c r="F2013" s="41"/>
    </row>
    <row r="2014" spans="1:6" x14ac:dyDescent="0.2">
      <c r="A2014" s="39"/>
      <c r="B2014" s="42"/>
      <c r="C2014" s="32"/>
      <c r="D2014" s="32"/>
      <c r="E2014" s="32"/>
      <c r="F2014" s="41"/>
    </row>
    <row r="2015" spans="1:6" x14ac:dyDescent="0.2">
      <c r="A2015" s="39"/>
      <c r="B2015" s="42"/>
      <c r="C2015" s="32"/>
      <c r="D2015" s="32"/>
      <c r="E2015" s="32"/>
      <c r="F2015" s="41"/>
    </row>
    <row r="2016" spans="1:6" x14ac:dyDescent="0.2">
      <c r="A2016" s="39"/>
      <c r="B2016" s="42"/>
      <c r="C2016" s="32"/>
      <c r="D2016" s="32"/>
      <c r="E2016" s="32"/>
      <c r="F2016" s="41"/>
    </row>
    <row r="2017" spans="1:6" x14ac:dyDescent="0.2">
      <c r="A2017" s="39"/>
      <c r="B2017" s="42"/>
      <c r="C2017" s="32"/>
      <c r="D2017" s="32"/>
      <c r="E2017" s="32"/>
      <c r="F2017" s="41"/>
    </row>
    <row r="2018" spans="1:6" x14ac:dyDescent="0.2">
      <c r="A2018" s="39"/>
      <c r="B2018" s="42"/>
      <c r="C2018" s="32"/>
      <c r="D2018" s="32"/>
      <c r="E2018" s="32"/>
      <c r="F2018" s="41"/>
    </row>
    <row r="2019" spans="1:6" x14ac:dyDescent="0.2">
      <c r="A2019" s="39"/>
      <c r="B2019" s="42"/>
      <c r="C2019" s="32"/>
      <c r="D2019" s="32"/>
      <c r="E2019" s="32"/>
      <c r="F2019" s="41"/>
    </row>
    <row r="2020" spans="1:6" x14ac:dyDescent="0.2">
      <c r="A2020" s="39"/>
      <c r="B2020" s="42"/>
      <c r="C2020" s="32"/>
      <c r="D2020" s="32"/>
      <c r="E2020" s="32"/>
      <c r="F2020" s="41"/>
    </row>
    <row r="2021" spans="1:6" x14ac:dyDescent="0.2">
      <c r="A2021" s="39"/>
      <c r="B2021" s="42"/>
      <c r="C2021" s="32"/>
      <c r="D2021" s="32"/>
      <c r="E2021" s="32"/>
      <c r="F2021" s="41"/>
    </row>
    <row r="2022" spans="1:6" x14ac:dyDescent="0.2">
      <c r="A2022" s="39"/>
      <c r="B2022" s="42"/>
      <c r="C2022" s="32"/>
      <c r="D2022" s="32"/>
      <c r="E2022" s="32"/>
      <c r="F2022" s="41"/>
    </row>
    <row r="2023" spans="1:6" x14ac:dyDescent="0.2">
      <c r="A2023" s="39"/>
      <c r="B2023" s="42"/>
      <c r="C2023" s="32"/>
      <c r="D2023" s="32"/>
      <c r="E2023" s="32"/>
      <c r="F2023" s="41"/>
    </row>
    <row r="2024" spans="1:6" x14ac:dyDescent="0.2">
      <c r="A2024" s="39"/>
      <c r="B2024" s="42"/>
      <c r="C2024" s="32"/>
      <c r="D2024" s="32"/>
      <c r="E2024" s="32"/>
      <c r="F2024" s="41"/>
    </row>
    <row r="2025" spans="1:6" x14ac:dyDescent="0.2">
      <c r="A2025" s="39"/>
      <c r="B2025" s="42"/>
      <c r="C2025" s="32"/>
      <c r="D2025" s="32"/>
      <c r="E2025" s="32"/>
      <c r="F2025" s="41"/>
    </row>
    <row r="2026" spans="1:6" x14ac:dyDescent="0.2">
      <c r="A2026" s="39"/>
      <c r="B2026" s="42"/>
      <c r="C2026" s="32"/>
      <c r="D2026" s="32"/>
      <c r="E2026" s="32"/>
      <c r="F2026" s="41"/>
    </row>
    <row r="2027" spans="1:6" x14ac:dyDescent="0.2">
      <c r="A2027" s="39"/>
      <c r="B2027" s="42"/>
      <c r="C2027" s="32"/>
      <c r="D2027" s="32"/>
      <c r="E2027" s="32"/>
      <c r="F2027" s="41"/>
    </row>
    <row r="2028" spans="1:6" x14ac:dyDescent="0.2">
      <c r="A2028" s="39"/>
      <c r="B2028" s="42"/>
      <c r="C2028" s="32"/>
      <c r="D2028" s="32"/>
      <c r="E2028" s="32"/>
      <c r="F2028" s="41"/>
    </row>
    <row r="2029" spans="1:6" x14ac:dyDescent="0.2">
      <c r="A2029" s="39"/>
      <c r="B2029" s="42"/>
      <c r="C2029" s="32"/>
      <c r="D2029" s="32"/>
      <c r="E2029" s="32"/>
      <c r="F2029" s="41"/>
    </row>
    <row r="2030" spans="1:6" x14ac:dyDescent="0.2">
      <c r="A2030" s="39"/>
      <c r="B2030" s="42"/>
      <c r="C2030" s="32"/>
      <c r="D2030" s="32"/>
      <c r="E2030" s="32"/>
      <c r="F2030" s="41"/>
    </row>
    <row r="2031" spans="1:6" x14ac:dyDescent="0.2">
      <c r="A2031" s="39"/>
      <c r="B2031" s="42"/>
      <c r="C2031" s="32"/>
      <c r="D2031" s="32"/>
      <c r="E2031" s="32"/>
      <c r="F2031" s="41"/>
    </row>
    <row r="2032" spans="1:6" x14ac:dyDescent="0.2">
      <c r="A2032" s="39"/>
      <c r="B2032" s="42"/>
      <c r="C2032" s="32"/>
      <c r="D2032" s="32"/>
      <c r="E2032" s="32"/>
      <c r="F2032" s="41"/>
    </row>
    <row r="2033" spans="1:6" x14ac:dyDescent="0.2">
      <c r="A2033" s="39"/>
      <c r="B2033" s="42"/>
      <c r="C2033" s="32"/>
      <c r="D2033" s="32"/>
      <c r="E2033" s="32"/>
      <c r="F2033" s="41"/>
    </row>
    <row r="2034" spans="1:6" x14ac:dyDescent="0.2">
      <c r="A2034" s="39"/>
      <c r="B2034" s="42"/>
      <c r="C2034" s="32"/>
      <c r="D2034" s="32"/>
      <c r="E2034" s="32"/>
      <c r="F2034" s="41"/>
    </row>
    <row r="2035" spans="1:6" x14ac:dyDescent="0.2">
      <c r="A2035" s="39"/>
      <c r="B2035" s="42"/>
      <c r="C2035" s="32"/>
      <c r="D2035" s="32"/>
      <c r="E2035" s="32"/>
      <c r="F2035" s="41"/>
    </row>
    <row r="2036" spans="1:6" x14ac:dyDescent="0.2">
      <c r="A2036" s="39"/>
      <c r="B2036" s="42"/>
      <c r="C2036" s="32"/>
      <c r="D2036" s="32"/>
      <c r="E2036" s="32"/>
      <c r="F2036" s="41"/>
    </row>
    <row r="2037" spans="1:6" x14ac:dyDescent="0.2">
      <c r="A2037" s="39"/>
      <c r="B2037" s="42"/>
      <c r="C2037" s="32"/>
      <c r="D2037" s="32"/>
      <c r="E2037" s="32"/>
      <c r="F2037" s="41"/>
    </row>
  </sheetData>
  <mergeCells count="2">
    <mergeCell ref="A4:G4"/>
    <mergeCell ref="A5:B6"/>
  </mergeCells>
  <printOptions verticalCentered="1"/>
  <pageMargins left="0.7" right="0.7" top="0.75" bottom="0.75" header="0.3" footer="0.3"/>
  <pageSetup paperSize="9" scale="69" fitToHeight="0" orientation="portrait" r:id="rId1"/>
  <colBreaks count="1" manualBreakCount="1">
    <brk id="5"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dimension ref="A1:L94"/>
  <sheetViews>
    <sheetView showGridLines="0" rightToLeft="1" zoomScale="90" zoomScaleNormal="90" zoomScaleSheetLayoutView="115" workbookViewId="0">
      <selection activeCell="A3" sqref="A3"/>
    </sheetView>
  </sheetViews>
  <sheetFormatPr defaultRowHeight="14.25" x14ac:dyDescent="0.2"/>
  <cols>
    <col min="1" max="1" width="63.140625" style="3" bestFit="1" customWidth="1"/>
    <col min="2" max="2" width="10" style="5" customWidth="1"/>
    <col min="3" max="3" width="11.42578125" style="5" customWidth="1"/>
    <col min="4" max="4" width="12.42578125" style="5" bestFit="1" customWidth="1"/>
    <col min="5" max="5" width="10.5703125" style="5" customWidth="1"/>
    <col min="6" max="6" width="11.85546875" style="5" customWidth="1"/>
    <col min="7" max="7" width="13.140625" style="5" customWidth="1"/>
    <col min="8" max="8" width="9.140625" style="4"/>
    <col min="9" max="9" width="15.5703125" style="3" customWidth="1"/>
    <col min="10" max="10" width="9.140625" style="3"/>
    <col min="11" max="11" width="22.140625" style="3" bestFit="1" customWidth="1"/>
    <col min="12" max="12" width="11.7109375" style="3" bestFit="1" customWidth="1"/>
    <col min="13" max="13" width="9.140625" style="3"/>
    <col min="14" max="14" width="14.28515625" style="3" customWidth="1"/>
    <col min="15" max="256" width="9.140625" style="3"/>
    <col min="257" max="257" width="36.42578125" style="3" customWidth="1"/>
    <col min="258" max="258" width="10" style="3" customWidth="1"/>
    <col min="259" max="259" width="11.42578125" style="3" customWidth="1"/>
    <col min="260" max="260" width="12.42578125" style="3" bestFit="1" customWidth="1"/>
    <col min="261" max="261" width="10.5703125" style="3" customWidth="1"/>
    <col min="262" max="262" width="11.85546875" style="3" customWidth="1"/>
    <col min="263" max="263" width="13.140625" style="3" customWidth="1"/>
    <col min="264" max="264" width="9.140625" style="3"/>
    <col min="265" max="265" width="15.5703125" style="3" customWidth="1"/>
    <col min="266" max="266" width="9.140625" style="3"/>
    <col min="267" max="267" width="22.140625" style="3" bestFit="1" customWidth="1"/>
    <col min="268" max="268" width="11.7109375" style="3" bestFit="1" customWidth="1"/>
    <col min="269" max="269" width="9.140625" style="3"/>
    <col min="270" max="270" width="14.28515625" style="3" customWidth="1"/>
    <col min="271" max="512" width="9.140625" style="3"/>
    <col min="513" max="513" width="36.42578125" style="3" customWidth="1"/>
    <col min="514" max="514" width="10" style="3" customWidth="1"/>
    <col min="515" max="515" width="11.42578125" style="3" customWidth="1"/>
    <col min="516" max="516" width="12.42578125" style="3" bestFit="1" customWidth="1"/>
    <col min="517" max="517" width="10.5703125" style="3" customWidth="1"/>
    <col min="518" max="518" width="11.85546875" style="3" customWidth="1"/>
    <col min="519" max="519" width="13.140625" style="3" customWidth="1"/>
    <col min="520" max="520" width="9.140625" style="3"/>
    <col min="521" max="521" width="15.5703125" style="3" customWidth="1"/>
    <col min="522" max="522" width="9.140625" style="3"/>
    <col min="523" max="523" width="22.140625" style="3" bestFit="1" customWidth="1"/>
    <col min="524" max="524" width="11.7109375" style="3" bestFit="1" customWidth="1"/>
    <col min="525" max="525" width="9.140625" style="3"/>
    <col min="526" max="526" width="14.28515625" style="3" customWidth="1"/>
    <col min="527" max="768" width="9.140625" style="3"/>
    <col min="769" max="769" width="36.42578125" style="3" customWidth="1"/>
    <col min="770" max="770" width="10" style="3" customWidth="1"/>
    <col min="771" max="771" width="11.42578125" style="3" customWidth="1"/>
    <col min="772" max="772" width="12.42578125" style="3" bestFit="1" customWidth="1"/>
    <col min="773" max="773" width="10.5703125" style="3" customWidth="1"/>
    <col min="774" max="774" width="11.85546875" style="3" customWidth="1"/>
    <col min="775" max="775" width="13.140625" style="3" customWidth="1"/>
    <col min="776" max="776" width="9.140625" style="3"/>
    <col min="777" max="777" width="15.5703125" style="3" customWidth="1"/>
    <col min="778" max="778" width="9.140625" style="3"/>
    <col min="779" max="779" width="22.140625" style="3" bestFit="1" customWidth="1"/>
    <col min="780" max="780" width="11.7109375" style="3" bestFit="1" customWidth="1"/>
    <col min="781" max="781" width="9.140625" style="3"/>
    <col min="782" max="782" width="14.28515625" style="3" customWidth="1"/>
    <col min="783" max="1024" width="9.140625" style="3"/>
    <col min="1025" max="1025" width="36.42578125" style="3" customWidth="1"/>
    <col min="1026" max="1026" width="10" style="3" customWidth="1"/>
    <col min="1027" max="1027" width="11.42578125" style="3" customWidth="1"/>
    <col min="1028" max="1028" width="12.42578125" style="3" bestFit="1" customWidth="1"/>
    <col min="1029" max="1029" width="10.5703125" style="3" customWidth="1"/>
    <col min="1030" max="1030" width="11.85546875" style="3" customWidth="1"/>
    <col min="1031" max="1031" width="13.140625" style="3" customWidth="1"/>
    <col min="1032" max="1032" width="9.140625" style="3"/>
    <col min="1033" max="1033" width="15.5703125" style="3" customWidth="1"/>
    <col min="1034" max="1034" width="9.140625" style="3"/>
    <col min="1035" max="1035" width="22.140625" style="3" bestFit="1" customWidth="1"/>
    <col min="1036" max="1036" width="11.7109375" style="3" bestFit="1" customWidth="1"/>
    <col min="1037" max="1037" width="9.140625" style="3"/>
    <col min="1038" max="1038" width="14.28515625" style="3" customWidth="1"/>
    <col min="1039" max="1280" width="9.140625" style="3"/>
    <col min="1281" max="1281" width="36.42578125" style="3" customWidth="1"/>
    <col min="1282" max="1282" width="10" style="3" customWidth="1"/>
    <col min="1283" max="1283" width="11.42578125" style="3" customWidth="1"/>
    <col min="1284" max="1284" width="12.42578125" style="3" bestFit="1" customWidth="1"/>
    <col min="1285" max="1285" width="10.5703125" style="3" customWidth="1"/>
    <col min="1286" max="1286" width="11.85546875" style="3" customWidth="1"/>
    <col min="1287" max="1287" width="13.140625" style="3" customWidth="1"/>
    <col min="1288" max="1288" width="9.140625" style="3"/>
    <col min="1289" max="1289" width="15.5703125" style="3" customWidth="1"/>
    <col min="1290" max="1290" width="9.140625" style="3"/>
    <col min="1291" max="1291" width="22.140625" style="3" bestFit="1" customWidth="1"/>
    <col min="1292" max="1292" width="11.7109375" style="3" bestFit="1" customWidth="1"/>
    <col min="1293" max="1293" width="9.140625" style="3"/>
    <col min="1294" max="1294" width="14.28515625" style="3" customWidth="1"/>
    <col min="1295" max="1536" width="9.140625" style="3"/>
    <col min="1537" max="1537" width="36.42578125" style="3" customWidth="1"/>
    <col min="1538" max="1538" width="10" style="3" customWidth="1"/>
    <col min="1539" max="1539" width="11.42578125" style="3" customWidth="1"/>
    <col min="1540" max="1540" width="12.42578125" style="3" bestFit="1" customWidth="1"/>
    <col min="1541" max="1541" width="10.5703125" style="3" customWidth="1"/>
    <col min="1542" max="1542" width="11.85546875" style="3" customWidth="1"/>
    <col min="1543" max="1543" width="13.140625" style="3" customWidth="1"/>
    <col min="1544" max="1544" width="9.140625" style="3"/>
    <col min="1545" max="1545" width="15.5703125" style="3" customWidth="1"/>
    <col min="1546" max="1546" width="9.140625" style="3"/>
    <col min="1547" max="1547" width="22.140625" style="3" bestFit="1" customWidth="1"/>
    <col min="1548" max="1548" width="11.7109375" style="3" bestFit="1" customWidth="1"/>
    <col min="1549" max="1549" width="9.140625" style="3"/>
    <col min="1550" max="1550" width="14.28515625" style="3" customWidth="1"/>
    <col min="1551" max="1792" width="9.140625" style="3"/>
    <col min="1793" max="1793" width="36.42578125" style="3" customWidth="1"/>
    <col min="1794" max="1794" width="10" style="3" customWidth="1"/>
    <col min="1795" max="1795" width="11.42578125" style="3" customWidth="1"/>
    <col min="1796" max="1796" width="12.42578125" style="3" bestFit="1" customWidth="1"/>
    <col min="1797" max="1797" width="10.5703125" style="3" customWidth="1"/>
    <col min="1798" max="1798" width="11.85546875" style="3" customWidth="1"/>
    <col min="1799" max="1799" width="13.140625" style="3" customWidth="1"/>
    <col min="1800" max="1800" width="9.140625" style="3"/>
    <col min="1801" max="1801" width="15.5703125" style="3" customWidth="1"/>
    <col min="1802" max="1802" width="9.140625" style="3"/>
    <col min="1803" max="1803" width="22.140625" style="3" bestFit="1" customWidth="1"/>
    <col min="1804" max="1804" width="11.7109375" style="3" bestFit="1" customWidth="1"/>
    <col min="1805" max="1805" width="9.140625" style="3"/>
    <col min="1806" max="1806" width="14.28515625" style="3" customWidth="1"/>
    <col min="1807" max="2048" width="9.140625" style="3"/>
    <col min="2049" max="2049" width="36.42578125" style="3" customWidth="1"/>
    <col min="2050" max="2050" width="10" style="3" customWidth="1"/>
    <col min="2051" max="2051" width="11.42578125" style="3" customWidth="1"/>
    <col min="2052" max="2052" width="12.42578125" style="3" bestFit="1" customWidth="1"/>
    <col min="2053" max="2053" width="10.5703125" style="3" customWidth="1"/>
    <col min="2054" max="2054" width="11.85546875" style="3" customWidth="1"/>
    <col min="2055" max="2055" width="13.140625" style="3" customWidth="1"/>
    <col min="2056" max="2056" width="9.140625" style="3"/>
    <col min="2057" max="2057" width="15.5703125" style="3" customWidth="1"/>
    <col min="2058" max="2058" width="9.140625" style="3"/>
    <col min="2059" max="2059" width="22.140625" style="3" bestFit="1" customWidth="1"/>
    <col min="2060" max="2060" width="11.7109375" style="3" bestFit="1" customWidth="1"/>
    <col min="2061" max="2061" width="9.140625" style="3"/>
    <col min="2062" max="2062" width="14.28515625" style="3" customWidth="1"/>
    <col min="2063" max="2304" width="9.140625" style="3"/>
    <col min="2305" max="2305" width="36.42578125" style="3" customWidth="1"/>
    <col min="2306" max="2306" width="10" style="3" customWidth="1"/>
    <col min="2307" max="2307" width="11.42578125" style="3" customWidth="1"/>
    <col min="2308" max="2308" width="12.42578125" style="3" bestFit="1" customWidth="1"/>
    <col min="2309" max="2309" width="10.5703125" style="3" customWidth="1"/>
    <col min="2310" max="2310" width="11.85546875" style="3" customWidth="1"/>
    <col min="2311" max="2311" width="13.140625" style="3" customWidth="1"/>
    <col min="2312" max="2312" width="9.140625" style="3"/>
    <col min="2313" max="2313" width="15.5703125" style="3" customWidth="1"/>
    <col min="2314" max="2314" width="9.140625" style="3"/>
    <col min="2315" max="2315" width="22.140625" style="3" bestFit="1" customWidth="1"/>
    <col min="2316" max="2316" width="11.7109375" style="3" bestFit="1" customWidth="1"/>
    <col min="2317" max="2317" width="9.140625" style="3"/>
    <col min="2318" max="2318" width="14.28515625" style="3" customWidth="1"/>
    <col min="2319" max="2560" width="9.140625" style="3"/>
    <col min="2561" max="2561" width="36.42578125" style="3" customWidth="1"/>
    <col min="2562" max="2562" width="10" style="3" customWidth="1"/>
    <col min="2563" max="2563" width="11.42578125" style="3" customWidth="1"/>
    <col min="2564" max="2564" width="12.42578125" style="3" bestFit="1" customWidth="1"/>
    <col min="2565" max="2565" width="10.5703125" style="3" customWidth="1"/>
    <col min="2566" max="2566" width="11.85546875" style="3" customWidth="1"/>
    <col min="2567" max="2567" width="13.140625" style="3" customWidth="1"/>
    <col min="2568" max="2568" width="9.140625" style="3"/>
    <col min="2569" max="2569" width="15.5703125" style="3" customWidth="1"/>
    <col min="2570" max="2570" width="9.140625" style="3"/>
    <col min="2571" max="2571" width="22.140625" style="3" bestFit="1" customWidth="1"/>
    <col min="2572" max="2572" width="11.7109375" style="3" bestFit="1" customWidth="1"/>
    <col min="2573" max="2573" width="9.140625" style="3"/>
    <col min="2574" max="2574" width="14.28515625" style="3" customWidth="1"/>
    <col min="2575" max="2816" width="9.140625" style="3"/>
    <col min="2817" max="2817" width="36.42578125" style="3" customWidth="1"/>
    <col min="2818" max="2818" width="10" style="3" customWidth="1"/>
    <col min="2819" max="2819" width="11.42578125" style="3" customWidth="1"/>
    <col min="2820" max="2820" width="12.42578125" style="3" bestFit="1" customWidth="1"/>
    <col min="2821" max="2821" width="10.5703125" style="3" customWidth="1"/>
    <col min="2822" max="2822" width="11.85546875" style="3" customWidth="1"/>
    <col min="2823" max="2823" width="13.140625" style="3" customWidth="1"/>
    <col min="2824" max="2824" width="9.140625" style="3"/>
    <col min="2825" max="2825" width="15.5703125" style="3" customWidth="1"/>
    <col min="2826" max="2826" width="9.140625" style="3"/>
    <col min="2827" max="2827" width="22.140625" style="3" bestFit="1" customWidth="1"/>
    <col min="2828" max="2828" width="11.7109375" style="3" bestFit="1" customWidth="1"/>
    <col min="2829" max="2829" width="9.140625" style="3"/>
    <col min="2830" max="2830" width="14.28515625" style="3" customWidth="1"/>
    <col min="2831" max="3072" width="9.140625" style="3"/>
    <col min="3073" max="3073" width="36.42578125" style="3" customWidth="1"/>
    <col min="3074" max="3074" width="10" style="3" customWidth="1"/>
    <col min="3075" max="3075" width="11.42578125" style="3" customWidth="1"/>
    <col min="3076" max="3076" width="12.42578125" style="3" bestFit="1" customWidth="1"/>
    <col min="3077" max="3077" width="10.5703125" style="3" customWidth="1"/>
    <col min="3078" max="3078" width="11.85546875" style="3" customWidth="1"/>
    <col min="3079" max="3079" width="13.140625" style="3" customWidth="1"/>
    <col min="3080" max="3080" width="9.140625" style="3"/>
    <col min="3081" max="3081" width="15.5703125" style="3" customWidth="1"/>
    <col min="3082" max="3082" width="9.140625" style="3"/>
    <col min="3083" max="3083" width="22.140625" style="3" bestFit="1" customWidth="1"/>
    <col min="3084" max="3084" width="11.7109375" style="3" bestFit="1" customWidth="1"/>
    <col min="3085" max="3085" width="9.140625" style="3"/>
    <col min="3086" max="3086" width="14.28515625" style="3" customWidth="1"/>
    <col min="3087" max="3328" width="9.140625" style="3"/>
    <col min="3329" max="3329" width="36.42578125" style="3" customWidth="1"/>
    <col min="3330" max="3330" width="10" style="3" customWidth="1"/>
    <col min="3331" max="3331" width="11.42578125" style="3" customWidth="1"/>
    <col min="3332" max="3332" width="12.42578125" style="3" bestFit="1" customWidth="1"/>
    <col min="3333" max="3333" width="10.5703125" style="3" customWidth="1"/>
    <col min="3334" max="3334" width="11.85546875" style="3" customWidth="1"/>
    <col min="3335" max="3335" width="13.140625" style="3" customWidth="1"/>
    <col min="3336" max="3336" width="9.140625" style="3"/>
    <col min="3337" max="3337" width="15.5703125" style="3" customWidth="1"/>
    <col min="3338" max="3338" width="9.140625" style="3"/>
    <col min="3339" max="3339" width="22.140625" style="3" bestFit="1" customWidth="1"/>
    <col min="3340" max="3340" width="11.7109375" style="3" bestFit="1" customWidth="1"/>
    <col min="3341" max="3341" width="9.140625" style="3"/>
    <col min="3342" max="3342" width="14.28515625" style="3" customWidth="1"/>
    <col min="3343" max="3584" width="9.140625" style="3"/>
    <col min="3585" max="3585" width="36.42578125" style="3" customWidth="1"/>
    <col min="3586" max="3586" width="10" style="3" customWidth="1"/>
    <col min="3587" max="3587" width="11.42578125" style="3" customWidth="1"/>
    <col min="3588" max="3588" width="12.42578125" style="3" bestFit="1" customWidth="1"/>
    <col min="3589" max="3589" width="10.5703125" style="3" customWidth="1"/>
    <col min="3590" max="3590" width="11.85546875" style="3" customWidth="1"/>
    <col min="3591" max="3591" width="13.140625" style="3" customWidth="1"/>
    <col min="3592" max="3592" width="9.140625" style="3"/>
    <col min="3593" max="3593" width="15.5703125" style="3" customWidth="1"/>
    <col min="3594" max="3594" width="9.140625" style="3"/>
    <col min="3595" max="3595" width="22.140625" style="3" bestFit="1" customWidth="1"/>
    <col min="3596" max="3596" width="11.7109375" style="3" bestFit="1" customWidth="1"/>
    <col min="3597" max="3597" width="9.140625" style="3"/>
    <col min="3598" max="3598" width="14.28515625" style="3" customWidth="1"/>
    <col min="3599" max="3840" width="9.140625" style="3"/>
    <col min="3841" max="3841" width="36.42578125" style="3" customWidth="1"/>
    <col min="3842" max="3842" width="10" style="3" customWidth="1"/>
    <col min="3843" max="3843" width="11.42578125" style="3" customWidth="1"/>
    <col min="3844" max="3844" width="12.42578125" style="3" bestFit="1" customWidth="1"/>
    <col min="3845" max="3845" width="10.5703125" style="3" customWidth="1"/>
    <col min="3846" max="3846" width="11.85546875" style="3" customWidth="1"/>
    <col min="3847" max="3847" width="13.140625" style="3" customWidth="1"/>
    <col min="3848" max="3848" width="9.140625" style="3"/>
    <col min="3849" max="3849" width="15.5703125" style="3" customWidth="1"/>
    <col min="3850" max="3850" width="9.140625" style="3"/>
    <col min="3851" max="3851" width="22.140625" style="3" bestFit="1" customWidth="1"/>
    <col min="3852" max="3852" width="11.7109375" style="3" bestFit="1" customWidth="1"/>
    <col min="3853" max="3853" width="9.140625" style="3"/>
    <col min="3854" max="3854" width="14.28515625" style="3" customWidth="1"/>
    <col min="3855" max="4096" width="9.140625" style="3"/>
    <col min="4097" max="4097" width="36.42578125" style="3" customWidth="1"/>
    <col min="4098" max="4098" width="10" style="3" customWidth="1"/>
    <col min="4099" max="4099" width="11.42578125" style="3" customWidth="1"/>
    <col min="4100" max="4100" width="12.42578125" style="3" bestFit="1" customWidth="1"/>
    <col min="4101" max="4101" width="10.5703125" style="3" customWidth="1"/>
    <col min="4102" max="4102" width="11.85546875" style="3" customWidth="1"/>
    <col min="4103" max="4103" width="13.140625" style="3" customWidth="1"/>
    <col min="4104" max="4104" width="9.140625" style="3"/>
    <col min="4105" max="4105" width="15.5703125" style="3" customWidth="1"/>
    <col min="4106" max="4106" width="9.140625" style="3"/>
    <col min="4107" max="4107" width="22.140625" style="3" bestFit="1" customWidth="1"/>
    <col min="4108" max="4108" width="11.7109375" style="3" bestFit="1" customWidth="1"/>
    <col min="4109" max="4109" width="9.140625" style="3"/>
    <col min="4110" max="4110" width="14.28515625" style="3" customWidth="1"/>
    <col min="4111" max="4352" width="9.140625" style="3"/>
    <col min="4353" max="4353" width="36.42578125" style="3" customWidth="1"/>
    <col min="4354" max="4354" width="10" style="3" customWidth="1"/>
    <col min="4355" max="4355" width="11.42578125" style="3" customWidth="1"/>
    <col min="4356" max="4356" width="12.42578125" style="3" bestFit="1" customWidth="1"/>
    <col min="4357" max="4357" width="10.5703125" style="3" customWidth="1"/>
    <col min="4358" max="4358" width="11.85546875" style="3" customWidth="1"/>
    <col min="4359" max="4359" width="13.140625" style="3" customWidth="1"/>
    <col min="4360" max="4360" width="9.140625" style="3"/>
    <col min="4361" max="4361" width="15.5703125" style="3" customWidth="1"/>
    <col min="4362" max="4362" width="9.140625" style="3"/>
    <col min="4363" max="4363" width="22.140625" style="3" bestFit="1" customWidth="1"/>
    <col min="4364" max="4364" width="11.7109375" style="3" bestFit="1" customWidth="1"/>
    <col min="4365" max="4365" width="9.140625" style="3"/>
    <col min="4366" max="4366" width="14.28515625" style="3" customWidth="1"/>
    <col min="4367" max="4608" width="9.140625" style="3"/>
    <col min="4609" max="4609" width="36.42578125" style="3" customWidth="1"/>
    <col min="4610" max="4610" width="10" style="3" customWidth="1"/>
    <col min="4611" max="4611" width="11.42578125" style="3" customWidth="1"/>
    <col min="4612" max="4612" width="12.42578125" style="3" bestFit="1" customWidth="1"/>
    <col min="4613" max="4613" width="10.5703125" style="3" customWidth="1"/>
    <col min="4614" max="4614" width="11.85546875" style="3" customWidth="1"/>
    <col min="4615" max="4615" width="13.140625" style="3" customWidth="1"/>
    <col min="4616" max="4616" width="9.140625" style="3"/>
    <col min="4617" max="4617" width="15.5703125" style="3" customWidth="1"/>
    <col min="4618" max="4618" width="9.140625" style="3"/>
    <col min="4619" max="4619" width="22.140625" style="3" bestFit="1" customWidth="1"/>
    <col min="4620" max="4620" width="11.7109375" style="3" bestFit="1" customWidth="1"/>
    <col min="4621" max="4621" width="9.140625" style="3"/>
    <col min="4622" max="4622" width="14.28515625" style="3" customWidth="1"/>
    <col min="4623" max="4864" width="9.140625" style="3"/>
    <col min="4865" max="4865" width="36.42578125" style="3" customWidth="1"/>
    <col min="4866" max="4866" width="10" style="3" customWidth="1"/>
    <col min="4867" max="4867" width="11.42578125" style="3" customWidth="1"/>
    <col min="4868" max="4868" width="12.42578125" style="3" bestFit="1" customWidth="1"/>
    <col min="4869" max="4869" width="10.5703125" style="3" customWidth="1"/>
    <col min="4870" max="4870" width="11.85546875" style="3" customWidth="1"/>
    <col min="4871" max="4871" width="13.140625" style="3" customWidth="1"/>
    <col min="4872" max="4872" width="9.140625" style="3"/>
    <col min="4873" max="4873" width="15.5703125" style="3" customWidth="1"/>
    <col min="4874" max="4874" width="9.140625" style="3"/>
    <col min="4875" max="4875" width="22.140625" style="3" bestFit="1" customWidth="1"/>
    <col min="4876" max="4876" width="11.7109375" style="3" bestFit="1" customWidth="1"/>
    <col min="4877" max="4877" width="9.140625" style="3"/>
    <col min="4878" max="4878" width="14.28515625" style="3" customWidth="1"/>
    <col min="4879" max="5120" width="9.140625" style="3"/>
    <col min="5121" max="5121" width="36.42578125" style="3" customWidth="1"/>
    <col min="5122" max="5122" width="10" style="3" customWidth="1"/>
    <col min="5123" max="5123" width="11.42578125" style="3" customWidth="1"/>
    <col min="5124" max="5124" width="12.42578125" style="3" bestFit="1" customWidth="1"/>
    <col min="5125" max="5125" width="10.5703125" style="3" customWidth="1"/>
    <col min="5126" max="5126" width="11.85546875" style="3" customWidth="1"/>
    <col min="5127" max="5127" width="13.140625" style="3" customWidth="1"/>
    <col min="5128" max="5128" width="9.140625" style="3"/>
    <col min="5129" max="5129" width="15.5703125" style="3" customWidth="1"/>
    <col min="5130" max="5130" width="9.140625" style="3"/>
    <col min="5131" max="5131" width="22.140625" style="3" bestFit="1" customWidth="1"/>
    <col min="5132" max="5132" width="11.7109375" style="3" bestFit="1" customWidth="1"/>
    <col min="5133" max="5133" width="9.140625" style="3"/>
    <col min="5134" max="5134" width="14.28515625" style="3" customWidth="1"/>
    <col min="5135" max="5376" width="9.140625" style="3"/>
    <col min="5377" max="5377" width="36.42578125" style="3" customWidth="1"/>
    <col min="5378" max="5378" width="10" style="3" customWidth="1"/>
    <col min="5379" max="5379" width="11.42578125" style="3" customWidth="1"/>
    <col min="5380" max="5380" width="12.42578125" style="3" bestFit="1" customWidth="1"/>
    <col min="5381" max="5381" width="10.5703125" style="3" customWidth="1"/>
    <col min="5382" max="5382" width="11.85546875" style="3" customWidth="1"/>
    <col min="5383" max="5383" width="13.140625" style="3" customWidth="1"/>
    <col min="5384" max="5384" width="9.140625" style="3"/>
    <col min="5385" max="5385" width="15.5703125" style="3" customWidth="1"/>
    <col min="5386" max="5386" width="9.140625" style="3"/>
    <col min="5387" max="5387" width="22.140625" style="3" bestFit="1" customWidth="1"/>
    <col min="5388" max="5388" width="11.7109375" style="3" bestFit="1" customWidth="1"/>
    <col min="5389" max="5389" width="9.140625" style="3"/>
    <col min="5390" max="5390" width="14.28515625" style="3" customWidth="1"/>
    <col min="5391" max="5632" width="9.140625" style="3"/>
    <col min="5633" max="5633" width="36.42578125" style="3" customWidth="1"/>
    <col min="5634" max="5634" width="10" style="3" customWidth="1"/>
    <col min="5635" max="5635" width="11.42578125" style="3" customWidth="1"/>
    <col min="5636" max="5636" width="12.42578125" style="3" bestFit="1" customWidth="1"/>
    <col min="5637" max="5637" width="10.5703125" style="3" customWidth="1"/>
    <col min="5638" max="5638" width="11.85546875" style="3" customWidth="1"/>
    <col min="5639" max="5639" width="13.140625" style="3" customWidth="1"/>
    <col min="5640" max="5640" width="9.140625" style="3"/>
    <col min="5641" max="5641" width="15.5703125" style="3" customWidth="1"/>
    <col min="5642" max="5642" width="9.140625" style="3"/>
    <col min="5643" max="5643" width="22.140625" style="3" bestFit="1" customWidth="1"/>
    <col min="5644" max="5644" width="11.7109375" style="3" bestFit="1" customWidth="1"/>
    <col min="5645" max="5645" width="9.140625" style="3"/>
    <col min="5646" max="5646" width="14.28515625" style="3" customWidth="1"/>
    <col min="5647" max="5888" width="9.140625" style="3"/>
    <col min="5889" max="5889" width="36.42578125" style="3" customWidth="1"/>
    <col min="5890" max="5890" width="10" style="3" customWidth="1"/>
    <col min="5891" max="5891" width="11.42578125" style="3" customWidth="1"/>
    <col min="5892" max="5892" width="12.42578125" style="3" bestFit="1" customWidth="1"/>
    <col min="5893" max="5893" width="10.5703125" style="3" customWidth="1"/>
    <col min="5894" max="5894" width="11.85546875" style="3" customWidth="1"/>
    <col min="5895" max="5895" width="13.140625" style="3" customWidth="1"/>
    <col min="5896" max="5896" width="9.140625" style="3"/>
    <col min="5897" max="5897" width="15.5703125" style="3" customWidth="1"/>
    <col min="5898" max="5898" width="9.140625" style="3"/>
    <col min="5899" max="5899" width="22.140625" style="3" bestFit="1" customWidth="1"/>
    <col min="5900" max="5900" width="11.7109375" style="3" bestFit="1" customWidth="1"/>
    <col min="5901" max="5901" width="9.140625" style="3"/>
    <col min="5902" max="5902" width="14.28515625" style="3" customWidth="1"/>
    <col min="5903" max="6144" width="9.140625" style="3"/>
    <col min="6145" max="6145" width="36.42578125" style="3" customWidth="1"/>
    <col min="6146" max="6146" width="10" style="3" customWidth="1"/>
    <col min="6147" max="6147" width="11.42578125" style="3" customWidth="1"/>
    <col min="6148" max="6148" width="12.42578125" style="3" bestFit="1" customWidth="1"/>
    <col min="6149" max="6149" width="10.5703125" style="3" customWidth="1"/>
    <col min="6150" max="6150" width="11.85546875" style="3" customWidth="1"/>
    <col min="6151" max="6151" width="13.140625" style="3" customWidth="1"/>
    <col min="6152" max="6152" width="9.140625" style="3"/>
    <col min="6153" max="6153" width="15.5703125" style="3" customWidth="1"/>
    <col min="6154" max="6154" width="9.140625" style="3"/>
    <col min="6155" max="6155" width="22.140625" style="3" bestFit="1" customWidth="1"/>
    <col min="6156" max="6156" width="11.7109375" style="3" bestFit="1" customWidth="1"/>
    <col min="6157" max="6157" width="9.140625" style="3"/>
    <col min="6158" max="6158" width="14.28515625" style="3" customWidth="1"/>
    <col min="6159" max="6400" width="9.140625" style="3"/>
    <col min="6401" max="6401" width="36.42578125" style="3" customWidth="1"/>
    <col min="6402" max="6402" width="10" style="3" customWidth="1"/>
    <col min="6403" max="6403" width="11.42578125" style="3" customWidth="1"/>
    <col min="6404" max="6404" width="12.42578125" style="3" bestFit="1" customWidth="1"/>
    <col min="6405" max="6405" width="10.5703125" style="3" customWidth="1"/>
    <col min="6406" max="6406" width="11.85546875" style="3" customWidth="1"/>
    <col min="6407" max="6407" width="13.140625" style="3" customWidth="1"/>
    <col min="6408" max="6408" width="9.140625" style="3"/>
    <col min="6409" max="6409" width="15.5703125" style="3" customWidth="1"/>
    <col min="6410" max="6410" width="9.140625" style="3"/>
    <col min="6411" max="6411" width="22.140625" style="3" bestFit="1" customWidth="1"/>
    <col min="6412" max="6412" width="11.7109375" style="3" bestFit="1" customWidth="1"/>
    <col min="6413" max="6413" width="9.140625" style="3"/>
    <col min="6414" max="6414" width="14.28515625" style="3" customWidth="1"/>
    <col min="6415" max="6656" width="9.140625" style="3"/>
    <col min="6657" max="6657" width="36.42578125" style="3" customWidth="1"/>
    <col min="6658" max="6658" width="10" style="3" customWidth="1"/>
    <col min="6659" max="6659" width="11.42578125" style="3" customWidth="1"/>
    <col min="6660" max="6660" width="12.42578125" style="3" bestFit="1" customWidth="1"/>
    <col min="6661" max="6661" width="10.5703125" style="3" customWidth="1"/>
    <col min="6662" max="6662" width="11.85546875" style="3" customWidth="1"/>
    <col min="6663" max="6663" width="13.140625" style="3" customWidth="1"/>
    <col min="6664" max="6664" width="9.140625" style="3"/>
    <col min="6665" max="6665" width="15.5703125" style="3" customWidth="1"/>
    <col min="6666" max="6666" width="9.140625" style="3"/>
    <col min="6667" max="6667" width="22.140625" style="3" bestFit="1" customWidth="1"/>
    <col min="6668" max="6668" width="11.7109375" style="3" bestFit="1" customWidth="1"/>
    <col min="6669" max="6669" width="9.140625" style="3"/>
    <col min="6670" max="6670" width="14.28515625" style="3" customWidth="1"/>
    <col min="6671" max="6912" width="9.140625" style="3"/>
    <col min="6913" max="6913" width="36.42578125" style="3" customWidth="1"/>
    <col min="6914" max="6914" width="10" style="3" customWidth="1"/>
    <col min="6915" max="6915" width="11.42578125" style="3" customWidth="1"/>
    <col min="6916" max="6916" width="12.42578125" style="3" bestFit="1" customWidth="1"/>
    <col min="6917" max="6917" width="10.5703125" style="3" customWidth="1"/>
    <col min="6918" max="6918" width="11.85546875" style="3" customWidth="1"/>
    <col min="6919" max="6919" width="13.140625" style="3" customWidth="1"/>
    <col min="6920" max="6920" width="9.140625" style="3"/>
    <col min="6921" max="6921" width="15.5703125" style="3" customWidth="1"/>
    <col min="6922" max="6922" width="9.140625" style="3"/>
    <col min="6923" max="6923" width="22.140625" style="3" bestFit="1" customWidth="1"/>
    <col min="6924" max="6924" width="11.7109375" style="3" bestFit="1" customWidth="1"/>
    <col min="6925" max="6925" width="9.140625" style="3"/>
    <col min="6926" max="6926" width="14.28515625" style="3" customWidth="1"/>
    <col min="6927" max="7168" width="9.140625" style="3"/>
    <col min="7169" max="7169" width="36.42578125" style="3" customWidth="1"/>
    <col min="7170" max="7170" width="10" style="3" customWidth="1"/>
    <col min="7171" max="7171" width="11.42578125" style="3" customWidth="1"/>
    <col min="7172" max="7172" width="12.42578125" style="3" bestFit="1" customWidth="1"/>
    <col min="7173" max="7173" width="10.5703125" style="3" customWidth="1"/>
    <col min="7174" max="7174" width="11.85546875" style="3" customWidth="1"/>
    <col min="7175" max="7175" width="13.140625" style="3" customWidth="1"/>
    <col min="7176" max="7176" width="9.140625" style="3"/>
    <col min="7177" max="7177" width="15.5703125" style="3" customWidth="1"/>
    <col min="7178" max="7178" width="9.140625" style="3"/>
    <col min="7179" max="7179" width="22.140625" style="3" bestFit="1" customWidth="1"/>
    <col min="7180" max="7180" width="11.7109375" style="3" bestFit="1" customWidth="1"/>
    <col min="7181" max="7181" width="9.140625" style="3"/>
    <col min="7182" max="7182" width="14.28515625" style="3" customWidth="1"/>
    <col min="7183" max="7424" width="9.140625" style="3"/>
    <col min="7425" max="7425" width="36.42578125" style="3" customWidth="1"/>
    <col min="7426" max="7426" width="10" style="3" customWidth="1"/>
    <col min="7427" max="7427" width="11.42578125" style="3" customWidth="1"/>
    <col min="7428" max="7428" width="12.42578125" style="3" bestFit="1" customWidth="1"/>
    <col min="7429" max="7429" width="10.5703125" style="3" customWidth="1"/>
    <col min="7430" max="7430" width="11.85546875" style="3" customWidth="1"/>
    <col min="7431" max="7431" width="13.140625" style="3" customWidth="1"/>
    <col min="7432" max="7432" width="9.140625" style="3"/>
    <col min="7433" max="7433" width="15.5703125" style="3" customWidth="1"/>
    <col min="7434" max="7434" width="9.140625" style="3"/>
    <col min="7435" max="7435" width="22.140625" style="3" bestFit="1" customWidth="1"/>
    <col min="7436" max="7436" width="11.7109375" style="3" bestFit="1" customWidth="1"/>
    <col min="7437" max="7437" width="9.140625" style="3"/>
    <col min="7438" max="7438" width="14.28515625" style="3" customWidth="1"/>
    <col min="7439" max="7680" width="9.140625" style="3"/>
    <col min="7681" max="7681" width="36.42578125" style="3" customWidth="1"/>
    <col min="7682" max="7682" width="10" style="3" customWidth="1"/>
    <col min="7683" max="7683" width="11.42578125" style="3" customWidth="1"/>
    <col min="7684" max="7684" width="12.42578125" style="3" bestFit="1" customWidth="1"/>
    <col min="7685" max="7685" width="10.5703125" style="3" customWidth="1"/>
    <col min="7686" max="7686" width="11.85546875" style="3" customWidth="1"/>
    <col min="7687" max="7687" width="13.140625" style="3" customWidth="1"/>
    <col min="7688" max="7688" width="9.140625" style="3"/>
    <col min="7689" max="7689" width="15.5703125" style="3" customWidth="1"/>
    <col min="7690" max="7690" width="9.140625" style="3"/>
    <col min="7691" max="7691" width="22.140625" style="3" bestFit="1" customWidth="1"/>
    <col min="7692" max="7692" width="11.7109375" style="3" bestFit="1" customWidth="1"/>
    <col min="7693" max="7693" width="9.140625" style="3"/>
    <col min="7694" max="7694" width="14.28515625" style="3" customWidth="1"/>
    <col min="7695" max="7936" width="9.140625" style="3"/>
    <col min="7937" max="7937" width="36.42578125" style="3" customWidth="1"/>
    <col min="7938" max="7938" width="10" style="3" customWidth="1"/>
    <col min="7939" max="7939" width="11.42578125" style="3" customWidth="1"/>
    <col min="7940" max="7940" width="12.42578125" style="3" bestFit="1" customWidth="1"/>
    <col min="7941" max="7941" width="10.5703125" style="3" customWidth="1"/>
    <col min="7942" max="7942" width="11.85546875" style="3" customWidth="1"/>
    <col min="7943" max="7943" width="13.140625" style="3" customWidth="1"/>
    <col min="7944" max="7944" width="9.140625" style="3"/>
    <col min="7945" max="7945" width="15.5703125" style="3" customWidth="1"/>
    <col min="7946" max="7946" width="9.140625" style="3"/>
    <col min="7947" max="7947" width="22.140625" style="3" bestFit="1" customWidth="1"/>
    <col min="7948" max="7948" width="11.7109375" style="3" bestFit="1" customWidth="1"/>
    <col min="7949" max="7949" width="9.140625" style="3"/>
    <col min="7950" max="7950" width="14.28515625" style="3" customWidth="1"/>
    <col min="7951" max="8192" width="9.140625" style="3"/>
    <col min="8193" max="8193" width="36.42578125" style="3" customWidth="1"/>
    <col min="8194" max="8194" width="10" style="3" customWidth="1"/>
    <col min="8195" max="8195" width="11.42578125" style="3" customWidth="1"/>
    <col min="8196" max="8196" width="12.42578125" style="3" bestFit="1" customWidth="1"/>
    <col min="8197" max="8197" width="10.5703125" style="3" customWidth="1"/>
    <col min="8198" max="8198" width="11.85546875" style="3" customWidth="1"/>
    <col min="8199" max="8199" width="13.140625" style="3" customWidth="1"/>
    <col min="8200" max="8200" width="9.140625" style="3"/>
    <col min="8201" max="8201" width="15.5703125" style="3" customWidth="1"/>
    <col min="8202" max="8202" width="9.140625" style="3"/>
    <col min="8203" max="8203" width="22.140625" style="3" bestFit="1" customWidth="1"/>
    <col min="8204" max="8204" width="11.7109375" style="3" bestFit="1" customWidth="1"/>
    <col min="8205" max="8205" width="9.140625" style="3"/>
    <col min="8206" max="8206" width="14.28515625" style="3" customWidth="1"/>
    <col min="8207" max="8448" width="9.140625" style="3"/>
    <col min="8449" max="8449" width="36.42578125" style="3" customWidth="1"/>
    <col min="8450" max="8450" width="10" style="3" customWidth="1"/>
    <col min="8451" max="8451" width="11.42578125" style="3" customWidth="1"/>
    <col min="8452" max="8452" width="12.42578125" style="3" bestFit="1" customWidth="1"/>
    <col min="8453" max="8453" width="10.5703125" style="3" customWidth="1"/>
    <col min="8454" max="8454" width="11.85546875" style="3" customWidth="1"/>
    <col min="8455" max="8455" width="13.140625" style="3" customWidth="1"/>
    <col min="8456" max="8456" width="9.140625" style="3"/>
    <col min="8457" max="8457" width="15.5703125" style="3" customWidth="1"/>
    <col min="8458" max="8458" width="9.140625" style="3"/>
    <col min="8459" max="8459" width="22.140625" style="3" bestFit="1" customWidth="1"/>
    <col min="8460" max="8460" width="11.7109375" style="3" bestFit="1" customWidth="1"/>
    <col min="8461" max="8461" width="9.140625" style="3"/>
    <col min="8462" max="8462" width="14.28515625" style="3" customWidth="1"/>
    <col min="8463" max="8704" width="9.140625" style="3"/>
    <col min="8705" max="8705" width="36.42578125" style="3" customWidth="1"/>
    <col min="8706" max="8706" width="10" style="3" customWidth="1"/>
    <col min="8707" max="8707" width="11.42578125" style="3" customWidth="1"/>
    <col min="8708" max="8708" width="12.42578125" style="3" bestFit="1" customWidth="1"/>
    <col min="8709" max="8709" width="10.5703125" style="3" customWidth="1"/>
    <col min="8710" max="8710" width="11.85546875" style="3" customWidth="1"/>
    <col min="8711" max="8711" width="13.140625" style="3" customWidth="1"/>
    <col min="8712" max="8712" width="9.140625" style="3"/>
    <col min="8713" max="8713" width="15.5703125" style="3" customWidth="1"/>
    <col min="8714" max="8714" width="9.140625" style="3"/>
    <col min="8715" max="8715" width="22.140625" style="3" bestFit="1" customWidth="1"/>
    <col min="8716" max="8716" width="11.7109375" style="3" bestFit="1" customWidth="1"/>
    <col min="8717" max="8717" width="9.140625" style="3"/>
    <col min="8718" max="8718" width="14.28515625" style="3" customWidth="1"/>
    <col min="8719" max="8960" width="9.140625" style="3"/>
    <col min="8961" max="8961" width="36.42578125" style="3" customWidth="1"/>
    <col min="8962" max="8962" width="10" style="3" customWidth="1"/>
    <col min="8963" max="8963" width="11.42578125" style="3" customWidth="1"/>
    <col min="8964" max="8964" width="12.42578125" style="3" bestFit="1" customWidth="1"/>
    <col min="8965" max="8965" width="10.5703125" style="3" customWidth="1"/>
    <col min="8966" max="8966" width="11.85546875" style="3" customWidth="1"/>
    <col min="8967" max="8967" width="13.140625" style="3" customWidth="1"/>
    <col min="8968" max="8968" width="9.140625" style="3"/>
    <col min="8969" max="8969" width="15.5703125" style="3" customWidth="1"/>
    <col min="8970" max="8970" width="9.140625" style="3"/>
    <col min="8971" max="8971" width="22.140625" style="3" bestFit="1" customWidth="1"/>
    <col min="8972" max="8972" width="11.7109375" style="3" bestFit="1" customWidth="1"/>
    <col min="8973" max="8973" width="9.140625" style="3"/>
    <col min="8974" max="8974" width="14.28515625" style="3" customWidth="1"/>
    <col min="8975" max="9216" width="9.140625" style="3"/>
    <col min="9217" max="9217" width="36.42578125" style="3" customWidth="1"/>
    <col min="9218" max="9218" width="10" style="3" customWidth="1"/>
    <col min="9219" max="9219" width="11.42578125" style="3" customWidth="1"/>
    <col min="9220" max="9220" width="12.42578125" style="3" bestFit="1" customWidth="1"/>
    <col min="9221" max="9221" width="10.5703125" style="3" customWidth="1"/>
    <col min="9222" max="9222" width="11.85546875" style="3" customWidth="1"/>
    <col min="9223" max="9223" width="13.140625" style="3" customWidth="1"/>
    <col min="9224" max="9224" width="9.140625" style="3"/>
    <col min="9225" max="9225" width="15.5703125" style="3" customWidth="1"/>
    <col min="9226" max="9226" width="9.140625" style="3"/>
    <col min="9227" max="9227" width="22.140625" style="3" bestFit="1" customWidth="1"/>
    <col min="9228" max="9228" width="11.7109375" style="3" bestFit="1" customWidth="1"/>
    <col min="9229" max="9229" width="9.140625" style="3"/>
    <col min="9230" max="9230" width="14.28515625" style="3" customWidth="1"/>
    <col min="9231" max="9472" width="9.140625" style="3"/>
    <col min="9473" max="9473" width="36.42578125" style="3" customWidth="1"/>
    <col min="9474" max="9474" width="10" style="3" customWidth="1"/>
    <col min="9475" max="9475" width="11.42578125" style="3" customWidth="1"/>
    <col min="9476" max="9476" width="12.42578125" style="3" bestFit="1" customWidth="1"/>
    <col min="9477" max="9477" width="10.5703125" style="3" customWidth="1"/>
    <col min="9478" max="9478" width="11.85546875" style="3" customWidth="1"/>
    <col min="9479" max="9479" width="13.140625" style="3" customWidth="1"/>
    <col min="9480" max="9480" width="9.140625" style="3"/>
    <col min="9481" max="9481" width="15.5703125" style="3" customWidth="1"/>
    <col min="9482" max="9482" width="9.140625" style="3"/>
    <col min="9483" max="9483" width="22.140625" style="3" bestFit="1" customWidth="1"/>
    <col min="9484" max="9484" width="11.7109375" style="3" bestFit="1" customWidth="1"/>
    <col min="9485" max="9485" width="9.140625" style="3"/>
    <col min="9486" max="9486" width="14.28515625" style="3" customWidth="1"/>
    <col min="9487" max="9728" width="9.140625" style="3"/>
    <col min="9729" max="9729" width="36.42578125" style="3" customWidth="1"/>
    <col min="9730" max="9730" width="10" style="3" customWidth="1"/>
    <col min="9731" max="9731" width="11.42578125" style="3" customWidth="1"/>
    <col min="9732" max="9732" width="12.42578125" style="3" bestFit="1" customWidth="1"/>
    <col min="9733" max="9733" width="10.5703125" style="3" customWidth="1"/>
    <col min="9734" max="9734" width="11.85546875" style="3" customWidth="1"/>
    <col min="9735" max="9735" width="13.140625" style="3" customWidth="1"/>
    <col min="9736" max="9736" width="9.140625" style="3"/>
    <col min="9737" max="9737" width="15.5703125" style="3" customWidth="1"/>
    <col min="9738" max="9738" width="9.140625" style="3"/>
    <col min="9739" max="9739" width="22.140625" style="3" bestFit="1" customWidth="1"/>
    <col min="9740" max="9740" width="11.7109375" style="3" bestFit="1" customWidth="1"/>
    <col min="9741" max="9741" width="9.140625" style="3"/>
    <col min="9742" max="9742" width="14.28515625" style="3" customWidth="1"/>
    <col min="9743" max="9984" width="9.140625" style="3"/>
    <col min="9985" max="9985" width="36.42578125" style="3" customWidth="1"/>
    <col min="9986" max="9986" width="10" style="3" customWidth="1"/>
    <col min="9987" max="9987" width="11.42578125" style="3" customWidth="1"/>
    <col min="9988" max="9988" width="12.42578125" style="3" bestFit="1" customWidth="1"/>
    <col min="9989" max="9989" width="10.5703125" style="3" customWidth="1"/>
    <col min="9990" max="9990" width="11.85546875" style="3" customWidth="1"/>
    <col min="9991" max="9991" width="13.140625" style="3" customWidth="1"/>
    <col min="9992" max="9992" width="9.140625" style="3"/>
    <col min="9993" max="9993" width="15.5703125" style="3" customWidth="1"/>
    <col min="9994" max="9994" width="9.140625" style="3"/>
    <col min="9995" max="9995" width="22.140625" style="3" bestFit="1" customWidth="1"/>
    <col min="9996" max="9996" width="11.7109375" style="3" bestFit="1" customWidth="1"/>
    <col min="9997" max="9997" width="9.140625" style="3"/>
    <col min="9998" max="9998" width="14.28515625" style="3" customWidth="1"/>
    <col min="9999" max="10240" width="9.140625" style="3"/>
    <col min="10241" max="10241" width="36.42578125" style="3" customWidth="1"/>
    <col min="10242" max="10242" width="10" style="3" customWidth="1"/>
    <col min="10243" max="10243" width="11.42578125" style="3" customWidth="1"/>
    <col min="10244" max="10244" width="12.42578125" style="3" bestFit="1" customWidth="1"/>
    <col min="10245" max="10245" width="10.5703125" style="3" customWidth="1"/>
    <col min="10246" max="10246" width="11.85546875" style="3" customWidth="1"/>
    <col min="10247" max="10247" width="13.140625" style="3" customWidth="1"/>
    <col min="10248" max="10248" width="9.140625" style="3"/>
    <col min="10249" max="10249" width="15.5703125" style="3" customWidth="1"/>
    <col min="10250" max="10250" width="9.140625" style="3"/>
    <col min="10251" max="10251" width="22.140625" style="3" bestFit="1" customWidth="1"/>
    <col min="10252" max="10252" width="11.7109375" style="3" bestFit="1" customWidth="1"/>
    <col min="10253" max="10253" width="9.140625" style="3"/>
    <col min="10254" max="10254" width="14.28515625" style="3" customWidth="1"/>
    <col min="10255" max="10496" width="9.140625" style="3"/>
    <col min="10497" max="10497" width="36.42578125" style="3" customWidth="1"/>
    <col min="10498" max="10498" width="10" style="3" customWidth="1"/>
    <col min="10499" max="10499" width="11.42578125" style="3" customWidth="1"/>
    <col min="10500" max="10500" width="12.42578125" style="3" bestFit="1" customWidth="1"/>
    <col min="10501" max="10501" width="10.5703125" style="3" customWidth="1"/>
    <col min="10502" max="10502" width="11.85546875" style="3" customWidth="1"/>
    <col min="10503" max="10503" width="13.140625" style="3" customWidth="1"/>
    <col min="10504" max="10504" width="9.140625" style="3"/>
    <col min="10505" max="10505" width="15.5703125" style="3" customWidth="1"/>
    <col min="10506" max="10506" width="9.140625" style="3"/>
    <col min="10507" max="10507" width="22.140625" style="3" bestFit="1" customWidth="1"/>
    <col min="10508" max="10508" width="11.7109375" style="3" bestFit="1" customWidth="1"/>
    <col min="10509" max="10509" width="9.140625" style="3"/>
    <col min="10510" max="10510" width="14.28515625" style="3" customWidth="1"/>
    <col min="10511" max="10752" width="9.140625" style="3"/>
    <col min="10753" max="10753" width="36.42578125" style="3" customWidth="1"/>
    <col min="10754" max="10754" width="10" style="3" customWidth="1"/>
    <col min="10755" max="10755" width="11.42578125" style="3" customWidth="1"/>
    <col min="10756" max="10756" width="12.42578125" style="3" bestFit="1" customWidth="1"/>
    <col min="10757" max="10757" width="10.5703125" style="3" customWidth="1"/>
    <col min="10758" max="10758" width="11.85546875" style="3" customWidth="1"/>
    <col min="10759" max="10759" width="13.140625" style="3" customWidth="1"/>
    <col min="10760" max="10760" width="9.140625" style="3"/>
    <col min="10761" max="10761" width="15.5703125" style="3" customWidth="1"/>
    <col min="10762" max="10762" width="9.140625" style="3"/>
    <col min="10763" max="10763" width="22.140625" style="3" bestFit="1" customWidth="1"/>
    <col min="10764" max="10764" width="11.7109375" style="3" bestFit="1" customWidth="1"/>
    <col min="10765" max="10765" width="9.140625" style="3"/>
    <col min="10766" max="10766" width="14.28515625" style="3" customWidth="1"/>
    <col min="10767" max="11008" width="9.140625" style="3"/>
    <col min="11009" max="11009" width="36.42578125" style="3" customWidth="1"/>
    <col min="11010" max="11010" width="10" style="3" customWidth="1"/>
    <col min="11011" max="11011" width="11.42578125" style="3" customWidth="1"/>
    <col min="11012" max="11012" width="12.42578125" style="3" bestFit="1" customWidth="1"/>
    <col min="11013" max="11013" width="10.5703125" style="3" customWidth="1"/>
    <col min="11014" max="11014" width="11.85546875" style="3" customWidth="1"/>
    <col min="11015" max="11015" width="13.140625" style="3" customWidth="1"/>
    <col min="11016" max="11016" width="9.140625" style="3"/>
    <col min="11017" max="11017" width="15.5703125" style="3" customWidth="1"/>
    <col min="11018" max="11018" width="9.140625" style="3"/>
    <col min="11019" max="11019" width="22.140625" style="3" bestFit="1" customWidth="1"/>
    <col min="11020" max="11020" width="11.7109375" style="3" bestFit="1" customWidth="1"/>
    <col min="11021" max="11021" width="9.140625" style="3"/>
    <col min="11022" max="11022" width="14.28515625" style="3" customWidth="1"/>
    <col min="11023" max="11264" width="9.140625" style="3"/>
    <col min="11265" max="11265" width="36.42578125" style="3" customWidth="1"/>
    <col min="11266" max="11266" width="10" style="3" customWidth="1"/>
    <col min="11267" max="11267" width="11.42578125" style="3" customWidth="1"/>
    <col min="11268" max="11268" width="12.42578125" style="3" bestFit="1" customWidth="1"/>
    <col min="11269" max="11269" width="10.5703125" style="3" customWidth="1"/>
    <col min="11270" max="11270" width="11.85546875" style="3" customWidth="1"/>
    <col min="11271" max="11271" width="13.140625" style="3" customWidth="1"/>
    <col min="11272" max="11272" width="9.140625" style="3"/>
    <col min="11273" max="11273" width="15.5703125" style="3" customWidth="1"/>
    <col min="11274" max="11274" width="9.140625" style="3"/>
    <col min="11275" max="11275" width="22.140625" style="3" bestFit="1" customWidth="1"/>
    <col min="11276" max="11276" width="11.7109375" style="3" bestFit="1" customWidth="1"/>
    <col min="11277" max="11277" width="9.140625" style="3"/>
    <col min="11278" max="11278" width="14.28515625" style="3" customWidth="1"/>
    <col min="11279" max="11520" width="9.140625" style="3"/>
    <col min="11521" max="11521" width="36.42578125" style="3" customWidth="1"/>
    <col min="11522" max="11522" width="10" style="3" customWidth="1"/>
    <col min="11523" max="11523" width="11.42578125" style="3" customWidth="1"/>
    <col min="11524" max="11524" width="12.42578125" style="3" bestFit="1" customWidth="1"/>
    <col min="11525" max="11525" width="10.5703125" style="3" customWidth="1"/>
    <col min="11526" max="11526" width="11.85546875" style="3" customWidth="1"/>
    <col min="11527" max="11527" width="13.140625" style="3" customWidth="1"/>
    <col min="11528" max="11528" width="9.140625" style="3"/>
    <col min="11529" max="11529" width="15.5703125" style="3" customWidth="1"/>
    <col min="11530" max="11530" width="9.140625" style="3"/>
    <col min="11531" max="11531" width="22.140625" style="3" bestFit="1" customWidth="1"/>
    <col min="11532" max="11532" width="11.7109375" style="3" bestFit="1" customWidth="1"/>
    <col min="11533" max="11533" width="9.140625" style="3"/>
    <col min="11534" max="11534" width="14.28515625" style="3" customWidth="1"/>
    <col min="11535" max="11776" width="9.140625" style="3"/>
    <col min="11777" max="11777" width="36.42578125" style="3" customWidth="1"/>
    <col min="11778" max="11778" width="10" style="3" customWidth="1"/>
    <col min="11779" max="11779" width="11.42578125" style="3" customWidth="1"/>
    <col min="11780" max="11780" width="12.42578125" style="3" bestFit="1" customWidth="1"/>
    <col min="11781" max="11781" width="10.5703125" style="3" customWidth="1"/>
    <col min="11782" max="11782" width="11.85546875" style="3" customWidth="1"/>
    <col min="11783" max="11783" width="13.140625" style="3" customWidth="1"/>
    <col min="11784" max="11784" width="9.140625" style="3"/>
    <col min="11785" max="11785" width="15.5703125" style="3" customWidth="1"/>
    <col min="11786" max="11786" width="9.140625" style="3"/>
    <col min="11787" max="11787" width="22.140625" style="3" bestFit="1" customWidth="1"/>
    <col min="11788" max="11788" width="11.7109375" style="3" bestFit="1" customWidth="1"/>
    <col min="11789" max="11789" width="9.140625" style="3"/>
    <col min="11790" max="11790" width="14.28515625" style="3" customWidth="1"/>
    <col min="11791" max="12032" width="9.140625" style="3"/>
    <col min="12033" max="12033" width="36.42578125" style="3" customWidth="1"/>
    <col min="12034" max="12034" width="10" style="3" customWidth="1"/>
    <col min="12035" max="12035" width="11.42578125" style="3" customWidth="1"/>
    <col min="12036" max="12036" width="12.42578125" style="3" bestFit="1" customWidth="1"/>
    <col min="12037" max="12037" width="10.5703125" style="3" customWidth="1"/>
    <col min="12038" max="12038" width="11.85546875" style="3" customWidth="1"/>
    <col min="12039" max="12039" width="13.140625" style="3" customWidth="1"/>
    <col min="12040" max="12040" width="9.140625" style="3"/>
    <col min="12041" max="12041" width="15.5703125" style="3" customWidth="1"/>
    <col min="12042" max="12042" width="9.140625" style="3"/>
    <col min="12043" max="12043" width="22.140625" style="3" bestFit="1" customWidth="1"/>
    <col min="12044" max="12044" width="11.7109375" style="3" bestFit="1" customWidth="1"/>
    <col min="12045" max="12045" width="9.140625" style="3"/>
    <col min="12046" max="12046" width="14.28515625" style="3" customWidth="1"/>
    <col min="12047" max="12288" width="9.140625" style="3"/>
    <col min="12289" max="12289" width="36.42578125" style="3" customWidth="1"/>
    <col min="12290" max="12290" width="10" style="3" customWidth="1"/>
    <col min="12291" max="12291" width="11.42578125" style="3" customWidth="1"/>
    <col min="12292" max="12292" width="12.42578125" style="3" bestFit="1" customWidth="1"/>
    <col min="12293" max="12293" width="10.5703125" style="3" customWidth="1"/>
    <col min="12294" max="12294" width="11.85546875" style="3" customWidth="1"/>
    <col min="12295" max="12295" width="13.140625" style="3" customWidth="1"/>
    <col min="12296" max="12296" width="9.140625" style="3"/>
    <col min="12297" max="12297" width="15.5703125" style="3" customWidth="1"/>
    <col min="12298" max="12298" width="9.140625" style="3"/>
    <col min="12299" max="12299" width="22.140625" style="3" bestFit="1" customWidth="1"/>
    <col min="12300" max="12300" width="11.7109375" style="3" bestFit="1" customWidth="1"/>
    <col min="12301" max="12301" width="9.140625" style="3"/>
    <col min="12302" max="12302" width="14.28515625" style="3" customWidth="1"/>
    <col min="12303" max="12544" width="9.140625" style="3"/>
    <col min="12545" max="12545" width="36.42578125" style="3" customWidth="1"/>
    <col min="12546" max="12546" width="10" style="3" customWidth="1"/>
    <col min="12547" max="12547" width="11.42578125" style="3" customWidth="1"/>
    <col min="12548" max="12548" width="12.42578125" style="3" bestFit="1" customWidth="1"/>
    <col min="12549" max="12549" width="10.5703125" style="3" customWidth="1"/>
    <col min="12550" max="12550" width="11.85546875" style="3" customWidth="1"/>
    <col min="12551" max="12551" width="13.140625" style="3" customWidth="1"/>
    <col min="12552" max="12552" width="9.140625" style="3"/>
    <col min="12553" max="12553" width="15.5703125" style="3" customWidth="1"/>
    <col min="12554" max="12554" width="9.140625" style="3"/>
    <col min="12555" max="12555" width="22.140625" style="3" bestFit="1" customWidth="1"/>
    <col min="12556" max="12556" width="11.7109375" style="3" bestFit="1" customWidth="1"/>
    <col min="12557" max="12557" width="9.140625" style="3"/>
    <col min="12558" max="12558" width="14.28515625" style="3" customWidth="1"/>
    <col min="12559" max="12800" width="9.140625" style="3"/>
    <col min="12801" max="12801" width="36.42578125" style="3" customWidth="1"/>
    <col min="12802" max="12802" width="10" style="3" customWidth="1"/>
    <col min="12803" max="12803" width="11.42578125" style="3" customWidth="1"/>
    <col min="12804" max="12804" width="12.42578125" style="3" bestFit="1" customWidth="1"/>
    <col min="12805" max="12805" width="10.5703125" style="3" customWidth="1"/>
    <col min="12806" max="12806" width="11.85546875" style="3" customWidth="1"/>
    <col min="12807" max="12807" width="13.140625" style="3" customWidth="1"/>
    <col min="12808" max="12808" width="9.140625" style="3"/>
    <col min="12809" max="12809" width="15.5703125" style="3" customWidth="1"/>
    <col min="12810" max="12810" width="9.140625" style="3"/>
    <col min="12811" max="12811" width="22.140625" style="3" bestFit="1" customWidth="1"/>
    <col min="12812" max="12812" width="11.7109375" style="3" bestFit="1" customWidth="1"/>
    <col min="12813" max="12813" width="9.140625" style="3"/>
    <col min="12814" max="12814" width="14.28515625" style="3" customWidth="1"/>
    <col min="12815" max="13056" width="9.140625" style="3"/>
    <col min="13057" max="13057" width="36.42578125" style="3" customWidth="1"/>
    <col min="13058" max="13058" width="10" style="3" customWidth="1"/>
    <col min="13059" max="13059" width="11.42578125" style="3" customWidth="1"/>
    <col min="13060" max="13060" width="12.42578125" style="3" bestFit="1" customWidth="1"/>
    <col min="13061" max="13061" width="10.5703125" style="3" customWidth="1"/>
    <col min="13062" max="13062" width="11.85546875" style="3" customWidth="1"/>
    <col min="13063" max="13063" width="13.140625" style="3" customWidth="1"/>
    <col min="13064" max="13064" width="9.140625" style="3"/>
    <col min="13065" max="13065" width="15.5703125" style="3" customWidth="1"/>
    <col min="13066" max="13066" width="9.140625" style="3"/>
    <col min="13067" max="13067" width="22.140625" style="3" bestFit="1" customWidth="1"/>
    <col min="13068" max="13068" width="11.7109375" style="3" bestFit="1" customWidth="1"/>
    <col min="13069" max="13069" width="9.140625" style="3"/>
    <col min="13070" max="13070" width="14.28515625" style="3" customWidth="1"/>
    <col min="13071" max="13312" width="9.140625" style="3"/>
    <col min="13313" max="13313" width="36.42578125" style="3" customWidth="1"/>
    <col min="13314" max="13314" width="10" style="3" customWidth="1"/>
    <col min="13315" max="13315" width="11.42578125" style="3" customWidth="1"/>
    <col min="13316" max="13316" width="12.42578125" style="3" bestFit="1" customWidth="1"/>
    <col min="13317" max="13317" width="10.5703125" style="3" customWidth="1"/>
    <col min="13318" max="13318" width="11.85546875" style="3" customWidth="1"/>
    <col min="13319" max="13319" width="13.140625" style="3" customWidth="1"/>
    <col min="13320" max="13320" width="9.140625" style="3"/>
    <col min="13321" max="13321" width="15.5703125" style="3" customWidth="1"/>
    <col min="13322" max="13322" width="9.140625" style="3"/>
    <col min="13323" max="13323" width="22.140625" style="3" bestFit="1" customWidth="1"/>
    <col min="13324" max="13324" width="11.7109375" style="3" bestFit="1" customWidth="1"/>
    <col min="13325" max="13325" width="9.140625" style="3"/>
    <col min="13326" max="13326" width="14.28515625" style="3" customWidth="1"/>
    <col min="13327" max="13568" width="9.140625" style="3"/>
    <col min="13569" max="13569" width="36.42578125" style="3" customWidth="1"/>
    <col min="13570" max="13570" width="10" style="3" customWidth="1"/>
    <col min="13571" max="13571" width="11.42578125" style="3" customWidth="1"/>
    <col min="13572" max="13572" width="12.42578125" style="3" bestFit="1" customWidth="1"/>
    <col min="13573" max="13573" width="10.5703125" style="3" customWidth="1"/>
    <col min="13574" max="13574" width="11.85546875" style="3" customWidth="1"/>
    <col min="13575" max="13575" width="13.140625" style="3" customWidth="1"/>
    <col min="13576" max="13576" width="9.140625" style="3"/>
    <col min="13577" max="13577" width="15.5703125" style="3" customWidth="1"/>
    <col min="13578" max="13578" width="9.140625" style="3"/>
    <col min="13579" max="13579" width="22.140625" style="3" bestFit="1" customWidth="1"/>
    <col min="13580" max="13580" width="11.7109375" style="3" bestFit="1" customWidth="1"/>
    <col min="13581" max="13581" width="9.140625" style="3"/>
    <col min="13582" max="13582" width="14.28515625" style="3" customWidth="1"/>
    <col min="13583" max="13824" width="9.140625" style="3"/>
    <col min="13825" max="13825" width="36.42578125" style="3" customWidth="1"/>
    <col min="13826" max="13826" width="10" style="3" customWidth="1"/>
    <col min="13827" max="13827" width="11.42578125" style="3" customWidth="1"/>
    <col min="13828" max="13828" width="12.42578125" style="3" bestFit="1" customWidth="1"/>
    <col min="13829" max="13829" width="10.5703125" style="3" customWidth="1"/>
    <col min="13830" max="13830" width="11.85546875" style="3" customWidth="1"/>
    <col min="13831" max="13831" width="13.140625" style="3" customWidth="1"/>
    <col min="13832" max="13832" width="9.140625" style="3"/>
    <col min="13833" max="13833" width="15.5703125" style="3" customWidth="1"/>
    <col min="13834" max="13834" width="9.140625" style="3"/>
    <col min="13835" max="13835" width="22.140625" style="3" bestFit="1" customWidth="1"/>
    <col min="13836" max="13836" width="11.7109375" style="3" bestFit="1" customWidth="1"/>
    <col min="13837" max="13837" width="9.140625" style="3"/>
    <col min="13838" max="13838" width="14.28515625" style="3" customWidth="1"/>
    <col min="13839" max="14080" width="9.140625" style="3"/>
    <col min="14081" max="14081" width="36.42578125" style="3" customWidth="1"/>
    <col min="14082" max="14082" width="10" style="3" customWidth="1"/>
    <col min="14083" max="14083" width="11.42578125" style="3" customWidth="1"/>
    <col min="14084" max="14084" width="12.42578125" style="3" bestFit="1" customWidth="1"/>
    <col min="14085" max="14085" width="10.5703125" style="3" customWidth="1"/>
    <col min="14086" max="14086" width="11.85546875" style="3" customWidth="1"/>
    <col min="14087" max="14087" width="13.140625" style="3" customWidth="1"/>
    <col min="14088" max="14088" width="9.140625" style="3"/>
    <col min="14089" max="14089" width="15.5703125" style="3" customWidth="1"/>
    <col min="14090" max="14090" width="9.140625" style="3"/>
    <col min="14091" max="14091" width="22.140625" style="3" bestFit="1" customWidth="1"/>
    <col min="14092" max="14092" width="11.7109375" style="3" bestFit="1" customWidth="1"/>
    <col min="14093" max="14093" width="9.140625" style="3"/>
    <col min="14094" max="14094" width="14.28515625" style="3" customWidth="1"/>
    <col min="14095" max="14336" width="9.140625" style="3"/>
    <col min="14337" max="14337" width="36.42578125" style="3" customWidth="1"/>
    <col min="14338" max="14338" width="10" style="3" customWidth="1"/>
    <col min="14339" max="14339" width="11.42578125" style="3" customWidth="1"/>
    <col min="14340" max="14340" width="12.42578125" style="3" bestFit="1" customWidth="1"/>
    <col min="14341" max="14341" width="10.5703125" style="3" customWidth="1"/>
    <col min="14342" max="14342" width="11.85546875" style="3" customWidth="1"/>
    <col min="14343" max="14343" width="13.140625" style="3" customWidth="1"/>
    <col min="14344" max="14344" width="9.140625" style="3"/>
    <col min="14345" max="14345" width="15.5703125" style="3" customWidth="1"/>
    <col min="14346" max="14346" width="9.140625" style="3"/>
    <col min="14347" max="14347" width="22.140625" style="3" bestFit="1" customWidth="1"/>
    <col min="14348" max="14348" width="11.7109375" style="3" bestFit="1" customWidth="1"/>
    <col min="14349" max="14349" width="9.140625" style="3"/>
    <col min="14350" max="14350" width="14.28515625" style="3" customWidth="1"/>
    <col min="14351" max="14592" width="9.140625" style="3"/>
    <col min="14593" max="14593" width="36.42578125" style="3" customWidth="1"/>
    <col min="14594" max="14594" width="10" style="3" customWidth="1"/>
    <col min="14595" max="14595" width="11.42578125" style="3" customWidth="1"/>
    <col min="14596" max="14596" width="12.42578125" style="3" bestFit="1" customWidth="1"/>
    <col min="14597" max="14597" width="10.5703125" style="3" customWidth="1"/>
    <col min="14598" max="14598" width="11.85546875" style="3" customWidth="1"/>
    <col min="14599" max="14599" width="13.140625" style="3" customWidth="1"/>
    <col min="14600" max="14600" width="9.140625" style="3"/>
    <col min="14601" max="14601" width="15.5703125" style="3" customWidth="1"/>
    <col min="14602" max="14602" width="9.140625" style="3"/>
    <col min="14603" max="14603" width="22.140625" style="3" bestFit="1" customWidth="1"/>
    <col min="14604" max="14604" width="11.7109375" style="3" bestFit="1" customWidth="1"/>
    <col min="14605" max="14605" width="9.140625" style="3"/>
    <col min="14606" max="14606" width="14.28515625" style="3" customWidth="1"/>
    <col min="14607" max="14848" width="9.140625" style="3"/>
    <col min="14849" max="14849" width="36.42578125" style="3" customWidth="1"/>
    <col min="14850" max="14850" width="10" style="3" customWidth="1"/>
    <col min="14851" max="14851" width="11.42578125" style="3" customWidth="1"/>
    <col min="14852" max="14852" width="12.42578125" style="3" bestFit="1" customWidth="1"/>
    <col min="14853" max="14853" width="10.5703125" style="3" customWidth="1"/>
    <col min="14854" max="14854" width="11.85546875" style="3" customWidth="1"/>
    <col min="14855" max="14855" width="13.140625" style="3" customWidth="1"/>
    <col min="14856" max="14856" width="9.140625" style="3"/>
    <col min="14857" max="14857" width="15.5703125" style="3" customWidth="1"/>
    <col min="14858" max="14858" width="9.140625" style="3"/>
    <col min="14859" max="14859" width="22.140625" style="3" bestFit="1" customWidth="1"/>
    <col min="14860" max="14860" width="11.7109375" style="3" bestFit="1" customWidth="1"/>
    <col min="14861" max="14861" width="9.140625" style="3"/>
    <col min="14862" max="14862" width="14.28515625" style="3" customWidth="1"/>
    <col min="14863" max="15104" width="9.140625" style="3"/>
    <col min="15105" max="15105" width="36.42578125" style="3" customWidth="1"/>
    <col min="15106" max="15106" width="10" style="3" customWidth="1"/>
    <col min="15107" max="15107" width="11.42578125" style="3" customWidth="1"/>
    <col min="15108" max="15108" width="12.42578125" style="3" bestFit="1" customWidth="1"/>
    <col min="15109" max="15109" width="10.5703125" style="3" customWidth="1"/>
    <col min="15110" max="15110" width="11.85546875" style="3" customWidth="1"/>
    <col min="15111" max="15111" width="13.140625" style="3" customWidth="1"/>
    <col min="15112" max="15112" width="9.140625" style="3"/>
    <col min="15113" max="15113" width="15.5703125" style="3" customWidth="1"/>
    <col min="15114" max="15114" width="9.140625" style="3"/>
    <col min="15115" max="15115" width="22.140625" style="3" bestFit="1" customWidth="1"/>
    <col min="15116" max="15116" width="11.7109375" style="3" bestFit="1" customWidth="1"/>
    <col min="15117" max="15117" width="9.140625" style="3"/>
    <col min="15118" max="15118" width="14.28515625" style="3" customWidth="1"/>
    <col min="15119" max="15360" width="9.140625" style="3"/>
    <col min="15361" max="15361" width="36.42578125" style="3" customWidth="1"/>
    <col min="15362" max="15362" width="10" style="3" customWidth="1"/>
    <col min="15363" max="15363" width="11.42578125" style="3" customWidth="1"/>
    <col min="15364" max="15364" width="12.42578125" style="3" bestFit="1" customWidth="1"/>
    <col min="15365" max="15365" width="10.5703125" style="3" customWidth="1"/>
    <col min="15366" max="15366" width="11.85546875" style="3" customWidth="1"/>
    <col min="15367" max="15367" width="13.140625" style="3" customWidth="1"/>
    <col min="15368" max="15368" width="9.140625" style="3"/>
    <col min="15369" max="15369" width="15.5703125" style="3" customWidth="1"/>
    <col min="15370" max="15370" width="9.140625" style="3"/>
    <col min="15371" max="15371" width="22.140625" style="3" bestFit="1" customWidth="1"/>
    <col min="15372" max="15372" width="11.7109375" style="3" bestFit="1" customWidth="1"/>
    <col min="15373" max="15373" width="9.140625" style="3"/>
    <col min="15374" max="15374" width="14.28515625" style="3" customWidth="1"/>
    <col min="15375" max="15616" width="9.140625" style="3"/>
    <col min="15617" max="15617" width="36.42578125" style="3" customWidth="1"/>
    <col min="15618" max="15618" width="10" style="3" customWidth="1"/>
    <col min="15619" max="15619" width="11.42578125" style="3" customWidth="1"/>
    <col min="15620" max="15620" width="12.42578125" style="3" bestFit="1" customWidth="1"/>
    <col min="15621" max="15621" width="10.5703125" style="3" customWidth="1"/>
    <col min="15622" max="15622" width="11.85546875" style="3" customWidth="1"/>
    <col min="15623" max="15623" width="13.140625" style="3" customWidth="1"/>
    <col min="15624" max="15624" width="9.140625" style="3"/>
    <col min="15625" max="15625" width="15.5703125" style="3" customWidth="1"/>
    <col min="15626" max="15626" width="9.140625" style="3"/>
    <col min="15627" max="15627" width="22.140625" style="3" bestFit="1" customWidth="1"/>
    <col min="15628" max="15628" width="11.7109375" style="3" bestFit="1" customWidth="1"/>
    <col min="15629" max="15629" width="9.140625" style="3"/>
    <col min="15630" max="15630" width="14.28515625" style="3" customWidth="1"/>
    <col min="15631" max="15872" width="9.140625" style="3"/>
    <col min="15873" max="15873" width="36.42578125" style="3" customWidth="1"/>
    <col min="15874" max="15874" width="10" style="3" customWidth="1"/>
    <col min="15875" max="15875" width="11.42578125" style="3" customWidth="1"/>
    <col min="15876" max="15876" width="12.42578125" style="3" bestFit="1" customWidth="1"/>
    <col min="15877" max="15877" width="10.5703125" style="3" customWidth="1"/>
    <col min="15878" max="15878" width="11.85546875" style="3" customWidth="1"/>
    <col min="15879" max="15879" width="13.140625" style="3" customWidth="1"/>
    <col min="15880" max="15880" width="9.140625" style="3"/>
    <col min="15881" max="15881" width="15.5703125" style="3" customWidth="1"/>
    <col min="15882" max="15882" width="9.140625" style="3"/>
    <col min="15883" max="15883" width="22.140625" style="3" bestFit="1" customWidth="1"/>
    <col min="15884" max="15884" width="11.7109375" style="3" bestFit="1" customWidth="1"/>
    <col min="15885" max="15885" width="9.140625" style="3"/>
    <col min="15886" max="15886" width="14.28515625" style="3" customWidth="1"/>
    <col min="15887" max="16128" width="9.140625" style="3"/>
    <col min="16129" max="16129" width="36.42578125" style="3" customWidth="1"/>
    <col min="16130" max="16130" width="10" style="3" customWidth="1"/>
    <col min="16131" max="16131" width="11.42578125" style="3" customWidth="1"/>
    <col min="16132" max="16132" width="12.42578125" style="3" bestFit="1" customWidth="1"/>
    <col min="16133" max="16133" width="10.5703125" style="3" customWidth="1"/>
    <col min="16134" max="16134" width="11.85546875" style="3" customWidth="1"/>
    <col min="16135" max="16135" width="13.140625" style="3" customWidth="1"/>
    <col min="16136" max="16136" width="9.140625" style="3"/>
    <col min="16137" max="16137" width="15.5703125" style="3" customWidth="1"/>
    <col min="16138" max="16138" width="9.140625" style="3"/>
    <col min="16139" max="16139" width="22.140625" style="3" bestFit="1" customWidth="1"/>
    <col min="16140" max="16140" width="11.7109375" style="3" bestFit="1" customWidth="1"/>
    <col min="16141" max="16141" width="9.140625" style="3"/>
    <col min="16142" max="16142" width="14.28515625" style="3" customWidth="1"/>
    <col min="16143" max="16384" width="9.140625" style="3"/>
  </cols>
  <sheetData>
    <row r="1" spans="1:12" ht="115.15" customHeight="1" x14ac:dyDescent="0.2"/>
    <row r="2" spans="1:12" s="21" customFormat="1" ht="40.15" customHeight="1" x14ac:dyDescent="0.2">
      <c r="A2" s="26" t="s">
        <v>2495</v>
      </c>
      <c r="B2" s="20"/>
      <c r="C2" s="20"/>
      <c r="D2" s="20"/>
      <c r="E2" s="20"/>
      <c r="F2" s="20"/>
      <c r="G2" s="20"/>
      <c r="H2" s="20"/>
    </row>
    <row r="3" spans="1:12" s="21" customFormat="1" ht="30" customHeight="1" x14ac:dyDescent="0.2">
      <c r="A3" s="62" t="s">
        <v>2510</v>
      </c>
      <c r="B3" s="28"/>
      <c r="C3" s="28"/>
      <c r="D3" s="28"/>
      <c r="E3" s="28"/>
      <c r="F3" s="22"/>
      <c r="G3" s="22"/>
      <c r="H3" s="22"/>
      <c r="I3" s="22"/>
      <c r="J3" s="22"/>
      <c r="K3" s="22"/>
      <c r="L3" s="22"/>
    </row>
    <row r="4" spans="1:12" s="21" customFormat="1" ht="15" customHeight="1" x14ac:dyDescent="0.2">
      <c r="A4" s="91" t="s">
        <v>91</v>
      </c>
      <c r="B4" s="91"/>
      <c r="C4" s="91"/>
      <c r="D4" s="91"/>
      <c r="E4" s="91"/>
      <c r="F4" s="91"/>
      <c r="G4" s="91"/>
      <c r="H4" s="20"/>
    </row>
    <row r="5" spans="1:12" ht="29.25" customHeight="1" x14ac:dyDescent="0.2">
      <c r="A5" s="93" t="s">
        <v>93</v>
      </c>
      <c r="B5" s="94" t="s">
        <v>94</v>
      </c>
      <c r="C5" s="94"/>
      <c r="D5" s="94" t="s">
        <v>95</v>
      </c>
      <c r="E5" s="94"/>
      <c r="F5" s="4"/>
      <c r="G5" s="3"/>
      <c r="H5" s="3"/>
    </row>
    <row r="6" spans="1:12" ht="19.5" customHeight="1" x14ac:dyDescent="0.2">
      <c r="A6" s="93"/>
      <c r="B6" s="33" t="s">
        <v>1782</v>
      </c>
      <c r="C6" s="33" t="s">
        <v>2439</v>
      </c>
      <c r="D6" s="33" t="s">
        <v>1782</v>
      </c>
      <c r="E6" s="33" t="s">
        <v>2439</v>
      </c>
      <c r="F6" s="4"/>
      <c r="G6" s="3"/>
      <c r="H6" s="3"/>
    </row>
    <row r="7" spans="1:12" x14ac:dyDescent="0.2">
      <c r="A7" s="8" t="s">
        <v>0</v>
      </c>
      <c r="B7" s="46">
        <v>5606.0752849999999</v>
      </c>
      <c r="C7" s="46">
        <v>7798.0059590000001</v>
      </c>
      <c r="D7" s="46">
        <v>67521.329320000004</v>
      </c>
      <c r="E7" s="46">
        <v>71173.661752999993</v>
      </c>
      <c r="F7" s="4"/>
      <c r="G7" s="9"/>
      <c r="H7" s="3"/>
    </row>
    <row r="8" spans="1:12" x14ac:dyDescent="0.2">
      <c r="A8" s="29" t="s">
        <v>1</v>
      </c>
      <c r="B8" s="34">
        <v>1681.980114</v>
      </c>
      <c r="C8" s="34">
        <v>2175.3813239999999</v>
      </c>
      <c r="D8" s="34">
        <v>16589.172478</v>
      </c>
      <c r="E8" s="34">
        <v>23940.137332999999</v>
      </c>
      <c r="F8" s="4"/>
      <c r="G8" s="3"/>
      <c r="H8" s="3"/>
    </row>
    <row r="9" spans="1:12" ht="17.25" customHeight="1" x14ac:dyDescent="0.2">
      <c r="A9" s="31" t="s">
        <v>3</v>
      </c>
      <c r="B9" s="32">
        <v>415.12082199999998</v>
      </c>
      <c r="C9" s="32">
        <v>305.00034799999997</v>
      </c>
      <c r="D9" s="32">
        <v>7940.2936129999998</v>
      </c>
      <c r="E9" s="32">
        <v>5931.466856</v>
      </c>
      <c r="F9" s="4"/>
      <c r="G9" s="3"/>
      <c r="H9" s="3"/>
    </row>
    <row r="10" spans="1:12" x14ac:dyDescent="0.2">
      <c r="A10" s="30" t="s">
        <v>8</v>
      </c>
      <c r="B10" s="34">
        <v>279.79030499999999</v>
      </c>
      <c r="C10" s="34">
        <v>409.41500400000001</v>
      </c>
      <c r="D10" s="34">
        <v>2291.7283870000001</v>
      </c>
      <c r="E10" s="34">
        <v>4109.5029969999996</v>
      </c>
      <c r="F10" s="4"/>
      <c r="G10" s="3"/>
      <c r="H10" s="3"/>
    </row>
    <row r="11" spans="1:12" x14ac:dyDescent="0.2">
      <c r="A11" s="31" t="s">
        <v>5</v>
      </c>
      <c r="B11" s="32">
        <v>529.76254100000006</v>
      </c>
      <c r="C11" s="32">
        <v>443.877274</v>
      </c>
      <c r="D11" s="32">
        <v>5044.4657139999999</v>
      </c>
      <c r="E11" s="32">
        <v>3880.4174509999998</v>
      </c>
      <c r="F11" s="4"/>
      <c r="G11" s="3"/>
      <c r="H11" s="3"/>
    </row>
    <row r="12" spans="1:12" x14ac:dyDescent="0.2">
      <c r="A12" s="29" t="s">
        <v>2</v>
      </c>
      <c r="B12" s="34">
        <v>1.25861</v>
      </c>
      <c r="C12" s="34">
        <v>791.04350099999999</v>
      </c>
      <c r="D12" s="34">
        <v>6642.6805379999996</v>
      </c>
      <c r="E12" s="34">
        <v>3639.585716</v>
      </c>
      <c r="F12" s="4"/>
      <c r="G12" s="3"/>
      <c r="H12" s="3"/>
    </row>
    <row r="13" spans="1:12" x14ac:dyDescent="0.2">
      <c r="A13" s="31" t="s">
        <v>7</v>
      </c>
      <c r="B13" s="32">
        <v>233.770725</v>
      </c>
      <c r="C13" s="32">
        <v>434.97177099999999</v>
      </c>
      <c r="D13" s="32">
        <v>2261.7231219999999</v>
      </c>
      <c r="E13" s="32">
        <v>3436.9253349999999</v>
      </c>
      <c r="F13" s="4"/>
      <c r="G13" s="3"/>
      <c r="H13" s="3"/>
    </row>
    <row r="14" spans="1:12" x14ac:dyDescent="0.2">
      <c r="A14" s="30" t="s">
        <v>9</v>
      </c>
      <c r="B14" s="34">
        <v>190.80758499999999</v>
      </c>
      <c r="C14" s="34">
        <v>278.62757399999998</v>
      </c>
      <c r="D14" s="34">
        <v>1846.720562</v>
      </c>
      <c r="E14" s="34">
        <v>3403.415352</v>
      </c>
      <c r="F14" s="4"/>
      <c r="G14" s="3"/>
      <c r="H14" s="3"/>
    </row>
    <row r="15" spans="1:12" x14ac:dyDescent="0.2">
      <c r="A15" s="31" t="s">
        <v>6</v>
      </c>
      <c r="B15" s="32">
        <v>311.075762</v>
      </c>
      <c r="C15" s="32">
        <v>449.83630499999998</v>
      </c>
      <c r="D15" s="32">
        <v>3236.3596910000001</v>
      </c>
      <c r="E15" s="32">
        <v>3384.018364</v>
      </c>
      <c r="F15" s="4"/>
      <c r="G15" s="3"/>
      <c r="H15" s="3"/>
    </row>
    <row r="16" spans="1:12" x14ac:dyDescent="0.2">
      <c r="A16" s="29" t="s">
        <v>11</v>
      </c>
      <c r="B16" s="34">
        <v>135.64559299999999</v>
      </c>
      <c r="C16" s="34">
        <v>378.64343300000002</v>
      </c>
      <c r="D16" s="34">
        <v>1072.8851560000001</v>
      </c>
      <c r="E16" s="34">
        <v>1937.606751</v>
      </c>
      <c r="F16" s="4"/>
      <c r="G16" s="3"/>
      <c r="H16" s="3"/>
    </row>
    <row r="17" spans="1:8" x14ac:dyDescent="0.2">
      <c r="A17" s="31" t="s">
        <v>13</v>
      </c>
      <c r="B17" s="32">
        <v>94.669523999999996</v>
      </c>
      <c r="C17" s="32">
        <v>169.51742899999999</v>
      </c>
      <c r="D17" s="32">
        <v>907.88106200000004</v>
      </c>
      <c r="E17" s="32">
        <v>1638.738169</v>
      </c>
      <c r="F17" s="4"/>
      <c r="G17" s="3"/>
      <c r="H17" s="3"/>
    </row>
    <row r="18" spans="1:8" x14ac:dyDescent="0.2">
      <c r="A18" s="30" t="s">
        <v>4</v>
      </c>
      <c r="B18" s="34">
        <v>395.40819900000002</v>
      </c>
      <c r="C18" s="34">
        <v>143.79945000000001</v>
      </c>
      <c r="D18" s="34">
        <v>9304.563623</v>
      </c>
      <c r="E18" s="34">
        <v>1565.5318130000001</v>
      </c>
      <c r="F18" s="4"/>
      <c r="G18" s="3"/>
      <c r="H18" s="3"/>
    </row>
    <row r="19" spans="1:8" x14ac:dyDescent="0.2">
      <c r="A19" s="31" t="s">
        <v>10</v>
      </c>
      <c r="B19" s="32">
        <v>234.62598</v>
      </c>
      <c r="C19" s="32">
        <v>173.41155599999999</v>
      </c>
      <c r="D19" s="32">
        <v>1152.9174849999999</v>
      </c>
      <c r="E19" s="32">
        <v>1538.3293430000001</v>
      </c>
      <c r="F19" s="4"/>
      <c r="G19" s="3"/>
      <c r="H19" s="3"/>
    </row>
    <row r="20" spans="1:8" x14ac:dyDescent="0.2">
      <c r="A20" s="29" t="s">
        <v>12</v>
      </c>
      <c r="B20" s="34">
        <v>150.875293</v>
      </c>
      <c r="C20" s="34">
        <v>94.146544000000006</v>
      </c>
      <c r="D20" s="34">
        <v>1173.3317979999999</v>
      </c>
      <c r="E20" s="34">
        <v>1098.9310909999999</v>
      </c>
      <c r="F20" s="4"/>
      <c r="G20" s="3"/>
      <c r="H20" s="3"/>
    </row>
    <row r="21" spans="1:8" x14ac:dyDescent="0.2">
      <c r="A21" s="31" t="s">
        <v>18</v>
      </c>
      <c r="B21" s="32">
        <v>147.43394699999999</v>
      </c>
      <c r="C21" s="32">
        <v>123.84062</v>
      </c>
      <c r="D21" s="32">
        <v>683.77492700000005</v>
      </c>
      <c r="E21" s="32">
        <v>1040.924125</v>
      </c>
      <c r="F21" s="4"/>
      <c r="G21" s="3"/>
      <c r="H21" s="3"/>
    </row>
    <row r="22" spans="1:8" x14ac:dyDescent="0.2">
      <c r="A22" s="30" t="s">
        <v>15</v>
      </c>
      <c r="B22" s="34">
        <v>75.082093999999998</v>
      </c>
      <c r="C22" s="34">
        <v>103.86582300000001</v>
      </c>
      <c r="D22" s="34">
        <v>704.44122700000003</v>
      </c>
      <c r="E22" s="34">
        <v>980.73268800000005</v>
      </c>
      <c r="F22" s="4"/>
      <c r="G22" s="3"/>
      <c r="H22" s="3"/>
    </row>
    <row r="23" spans="1:8" x14ac:dyDescent="0.2">
      <c r="A23" s="31" t="s">
        <v>20</v>
      </c>
      <c r="B23" s="32">
        <v>49.594337000000003</v>
      </c>
      <c r="C23" s="32">
        <v>104.915775</v>
      </c>
      <c r="D23" s="32">
        <v>385.84968300000003</v>
      </c>
      <c r="E23" s="32">
        <v>752.94943000000001</v>
      </c>
      <c r="F23" s="4"/>
      <c r="G23" s="3"/>
      <c r="H23" s="3"/>
    </row>
    <row r="24" spans="1:8" x14ac:dyDescent="0.2">
      <c r="A24" s="29" t="s">
        <v>14</v>
      </c>
      <c r="B24" s="34">
        <v>0.14970600000000001</v>
      </c>
      <c r="C24" s="34">
        <v>201.02786800000001</v>
      </c>
      <c r="D24" s="34">
        <v>582.41672000000005</v>
      </c>
      <c r="E24" s="34">
        <v>718.60832300000004</v>
      </c>
      <c r="F24" s="4"/>
      <c r="G24" s="3"/>
      <c r="H24" s="3"/>
    </row>
    <row r="25" spans="1:8" x14ac:dyDescent="0.2">
      <c r="A25" s="31" t="s">
        <v>35</v>
      </c>
      <c r="B25" s="32">
        <v>13.575191</v>
      </c>
      <c r="C25" s="32">
        <v>93.161806999999996</v>
      </c>
      <c r="D25" s="32">
        <v>96.426653999999999</v>
      </c>
      <c r="E25" s="32">
        <v>629.691642</v>
      </c>
      <c r="F25" s="4"/>
      <c r="G25" s="3"/>
      <c r="H25" s="3"/>
    </row>
    <row r="26" spans="1:8" x14ac:dyDescent="0.2">
      <c r="A26" s="30" t="s">
        <v>19</v>
      </c>
      <c r="B26" s="34">
        <v>46.340198000000001</v>
      </c>
      <c r="C26" s="34">
        <v>91.523950999999997</v>
      </c>
      <c r="D26" s="34">
        <v>441.12901299999999</v>
      </c>
      <c r="E26" s="34">
        <v>568.30307600000003</v>
      </c>
      <c r="F26" s="4"/>
      <c r="G26" s="3"/>
      <c r="H26" s="3"/>
    </row>
    <row r="27" spans="1:8" x14ac:dyDescent="0.2">
      <c r="A27" s="31" t="s">
        <v>16</v>
      </c>
      <c r="B27" s="32">
        <v>62.690482000000003</v>
      </c>
      <c r="C27" s="32">
        <v>19.469821</v>
      </c>
      <c r="D27" s="32">
        <v>699.56742699999995</v>
      </c>
      <c r="E27" s="32">
        <v>503.86758099999997</v>
      </c>
      <c r="F27" s="4"/>
      <c r="G27" s="3"/>
      <c r="H27" s="3"/>
    </row>
    <row r="28" spans="1:8" x14ac:dyDescent="0.2">
      <c r="A28" s="29" t="s">
        <v>17</v>
      </c>
      <c r="B28" s="34">
        <v>53.655183999999998</v>
      </c>
      <c r="C28" s="34">
        <v>45.920695000000002</v>
      </c>
      <c r="D28" s="34">
        <v>522.81915100000003</v>
      </c>
      <c r="E28" s="34">
        <v>445.94850400000001</v>
      </c>
      <c r="F28" s="4"/>
      <c r="G28" s="3"/>
      <c r="H28" s="3"/>
    </row>
    <row r="29" spans="1:8" x14ac:dyDescent="0.2">
      <c r="A29" s="31" t="s">
        <v>31</v>
      </c>
      <c r="B29" s="32">
        <v>19.518778000000001</v>
      </c>
      <c r="C29" s="32">
        <v>12.563096</v>
      </c>
      <c r="D29" s="32">
        <v>118.080101</v>
      </c>
      <c r="E29" s="32">
        <v>415.16072200000002</v>
      </c>
      <c r="F29" s="4"/>
      <c r="G29" s="3"/>
      <c r="H29" s="3"/>
    </row>
    <row r="30" spans="1:8" x14ac:dyDescent="0.2">
      <c r="A30" s="30" t="s">
        <v>41</v>
      </c>
      <c r="B30" s="34">
        <v>19.814821999999999</v>
      </c>
      <c r="C30" s="34">
        <v>46.504244999999997</v>
      </c>
      <c r="D30" s="34">
        <v>72.654398999999998</v>
      </c>
      <c r="E30" s="34">
        <v>397.41249499999998</v>
      </c>
      <c r="F30" s="4"/>
      <c r="G30" s="3"/>
      <c r="H30" s="3"/>
    </row>
    <row r="31" spans="1:8" x14ac:dyDescent="0.2">
      <c r="A31" s="31" t="s">
        <v>23</v>
      </c>
      <c r="B31" s="32">
        <v>36.501145000000001</v>
      </c>
      <c r="C31" s="32">
        <v>49.294393999999997</v>
      </c>
      <c r="D31" s="32">
        <v>252.91771299999999</v>
      </c>
      <c r="E31" s="32">
        <v>357.83899400000001</v>
      </c>
      <c r="F31" s="4"/>
      <c r="G31" s="3"/>
      <c r="H31" s="3"/>
    </row>
    <row r="32" spans="1:8" x14ac:dyDescent="0.2">
      <c r="A32" s="29" t="s">
        <v>38</v>
      </c>
      <c r="B32" s="34">
        <v>21.963532000000001</v>
      </c>
      <c r="C32" s="34">
        <v>83.119299999999996</v>
      </c>
      <c r="D32" s="34">
        <v>107.113649</v>
      </c>
      <c r="E32" s="34">
        <v>330.87296400000002</v>
      </c>
      <c r="F32" s="4"/>
      <c r="G32" s="3"/>
      <c r="H32" s="3"/>
    </row>
    <row r="33" spans="1:8" x14ac:dyDescent="0.2">
      <c r="A33" s="31" t="s">
        <v>21</v>
      </c>
      <c r="B33" s="32">
        <v>47.429923000000002</v>
      </c>
      <c r="C33" s="32">
        <v>47.652115000000002</v>
      </c>
      <c r="D33" s="32">
        <v>244.83122399999999</v>
      </c>
      <c r="E33" s="32">
        <v>281.86650300000002</v>
      </c>
      <c r="F33" s="4"/>
      <c r="G33" s="3"/>
      <c r="H33" s="3"/>
    </row>
    <row r="34" spans="1:8" x14ac:dyDescent="0.2">
      <c r="A34" s="30" t="s">
        <v>36</v>
      </c>
      <c r="B34" s="34">
        <v>10.289301</v>
      </c>
      <c r="C34" s="34">
        <v>36.555050999999999</v>
      </c>
      <c r="D34" s="34">
        <v>104.12659600000001</v>
      </c>
      <c r="E34" s="34">
        <v>254.67859999999999</v>
      </c>
      <c r="F34" s="4"/>
      <c r="G34" s="3"/>
      <c r="H34" s="3"/>
    </row>
    <row r="35" spans="1:8" x14ac:dyDescent="0.2">
      <c r="A35" s="31" t="s">
        <v>48</v>
      </c>
      <c r="B35" s="32">
        <v>7.7830240000000002</v>
      </c>
      <c r="C35" s="32">
        <v>12.697944</v>
      </c>
      <c r="D35" s="32">
        <v>44.015721999999997</v>
      </c>
      <c r="E35" s="32">
        <v>215.416799</v>
      </c>
      <c r="F35" s="4"/>
      <c r="G35" s="3"/>
      <c r="H35" s="3"/>
    </row>
    <row r="36" spans="1:8" x14ac:dyDescent="0.2">
      <c r="A36" s="29" t="s">
        <v>25</v>
      </c>
      <c r="B36" s="34">
        <v>15.726277</v>
      </c>
      <c r="C36" s="34">
        <v>14.693998000000001</v>
      </c>
      <c r="D36" s="34">
        <v>219.50703999999999</v>
      </c>
      <c r="E36" s="34">
        <v>193.334284</v>
      </c>
      <c r="F36" s="4"/>
      <c r="G36" s="3"/>
      <c r="H36" s="3"/>
    </row>
    <row r="37" spans="1:8" x14ac:dyDescent="0.2">
      <c r="A37" s="31" t="s">
        <v>2462</v>
      </c>
      <c r="B37" s="32">
        <v>0.31514399999999998</v>
      </c>
      <c r="C37" s="32">
        <v>52.065958000000002</v>
      </c>
      <c r="D37" s="32">
        <v>0.31514399999999998</v>
      </c>
      <c r="E37" s="32">
        <v>189.27910499999999</v>
      </c>
      <c r="F37" s="4"/>
      <c r="G37" s="3"/>
      <c r="H37" s="3"/>
    </row>
    <row r="38" spans="1:8" x14ac:dyDescent="0.2">
      <c r="A38" s="30" t="s">
        <v>26</v>
      </c>
      <c r="B38" s="34">
        <v>11.957462</v>
      </c>
      <c r="C38" s="34">
        <v>22.86937</v>
      </c>
      <c r="D38" s="34">
        <v>144.79939999999999</v>
      </c>
      <c r="E38" s="34">
        <v>182.56136699999999</v>
      </c>
      <c r="F38" s="4"/>
      <c r="G38" s="3"/>
      <c r="H38" s="3"/>
    </row>
    <row r="39" spans="1:8" x14ac:dyDescent="0.2">
      <c r="A39" s="31" t="s">
        <v>22</v>
      </c>
      <c r="B39" s="32">
        <v>14.568424</v>
      </c>
      <c r="C39" s="32">
        <v>12.196948000000001</v>
      </c>
      <c r="D39" s="32">
        <v>201.91395800000001</v>
      </c>
      <c r="E39" s="32">
        <v>182.51379700000001</v>
      </c>
      <c r="F39" s="4"/>
      <c r="G39" s="3"/>
      <c r="H39" s="3"/>
    </row>
    <row r="40" spans="1:8" x14ac:dyDescent="0.2">
      <c r="A40" s="29" t="s">
        <v>30</v>
      </c>
      <c r="B40" s="34">
        <v>25.652471999999999</v>
      </c>
      <c r="C40" s="34">
        <v>9.8189150000000005</v>
      </c>
      <c r="D40" s="34">
        <v>171.10350500000001</v>
      </c>
      <c r="E40" s="34">
        <v>148.97817499999999</v>
      </c>
      <c r="F40" s="4"/>
      <c r="G40" s="3"/>
      <c r="H40" s="3"/>
    </row>
    <row r="41" spans="1:8" x14ac:dyDescent="0.2">
      <c r="A41" s="31" t="s">
        <v>32</v>
      </c>
      <c r="B41" s="32">
        <v>15.680740999999999</v>
      </c>
      <c r="C41" s="32">
        <v>11.902342000000001</v>
      </c>
      <c r="D41" s="32">
        <v>137.149483</v>
      </c>
      <c r="E41" s="32">
        <v>141.009185</v>
      </c>
      <c r="F41" s="4"/>
      <c r="G41" s="3"/>
      <c r="H41" s="3"/>
    </row>
    <row r="42" spans="1:8" x14ac:dyDescent="0.2">
      <c r="A42" s="30" t="s">
        <v>33</v>
      </c>
      <c r="B42" s="34">
        <v>16.360261999999999</v>
      </c>
      <c r="C42" s="34">
        <v>33.012686000000002</v>
      </c>
      <c r="D42" s="34">
        <v>119.03029100000001</v>
      </c>
      <c r="E42" s="34">
        <v>138.31451100000001</v>
      </c>
      <c r="F42" s="4"/>
      <c r="G42" s="3"/>
      <c r="H42" s="3"/>
    </row>
    <row r="43" spans="1:8" x14ac:dyDescent="0.2">
      <c r="A43" s="31" t="s">
        <v>37</v>
      </c>
      <c r="B43" s="32">
        <v>12.419694</v>
      </c>
      <c r="C43" s="32">
        <v>4.8252100000000002</v>
      </c>
      <c r="D43" s="32">
        <v>86.965472000000005</v>
      </c>
      <c r="E43" s="32">
        <v>137.51084800000001</v>
      </c>
      <c r="F43" s="4"/>
      <c r="G43" s="3"/>
      <c r="H43" s="3"/>
    </row>
    <row r="44" spans="1:8" x14ac:dyDescent="0.2">
      <c r="A44" s="29" t="s">
        <v>24</v>
      </c>
      <c r="B44" s="34">
        <v>11.634824</v>
      </c>
      <c r="C44" s="34">
        <v>4.011012</v>
      </c>
      <c r="D44" s="34">
        <v>197.51082600000001</v>
      </c>
      <c r="E44" s="34">
        <v>137.373086</v>
      </c>
      <c r="F44" s="4"/>
      <c r="G44" s="3"/>
      <c r="H44" s="3"/>
    </row>
    <row r="45" spans="1:8" x14ac:dyDescent="0.2">
      <c r="A45" s="31" t="s">
        <v>46</v>
      </c>
      <c r="B45" s="32">
        <v>9.3095119999999998</v>
      </c>
      <c r="C45" s="32">
        <v>17.856968999999999</v>
      </c>
      <c r="D45" s="32">
        <v>51.028502000000003</v>
      </c>
      <c r="E45" s="32">
        <v>129.92932099999999</v>
      </c>
      <c r="F45" s="4"/>
      <c r="G45" s="3"/>
      <c r="H45" s="3"/>
    </row>
    <row r="46" spans="1:8" x14ac:dyDescent="0.2">
      <c r="A46" s="30" t="s">
        <v>29</v>
      </c>
      <c r="B46" s="34">
        <v>16.391027999999999</v>
      </c>
      <c r="C46" s="34">
        <v>16.977097000000001</v>
      </c>
      <c r="D46" s="34">
        <v>147.820932</v>
      </c>
      <c r="E46" s="34">
        <v>127.73323000000001</v>
      </c>
      <c r="F46" s="4"/>
      <c r="G46" s="3"/>
      <c r="H46" s="3"/>
    </row>
    <row r="47" spans="1:8" x14ac:dyDescent="0.2">
      <c r="A47" s="31" t="s">
        <v>67</v>
      </c>
      <c r="B47" s="32">
        <v>0.73460000000000003</v>
      </c>
      <c r="C47" s="32">
        <v>0.86697400000000002</v>
      </c>
      <c r="D47" s="32">
        <v>1.8070200000000001</v>
      </c>
      <c r="E47" s="32">
        <v>116.456425</v>
      </c>
      <c r="F47" s="4"/>
      <c r="G47" s="3"/>
      <c r="H47" s="3"/>
    </row>
    <row r="48" spans="1:8" x14ac:dyDescent="0.2">
      <c r="A48" s="29" t="s">
        <v>28</v>
      </c>
      <c r="B48" s="34">
        <v>7.6628749999999997</v>
      </c>
      <c r="C48" s="34">
        <v>12.373329999999999</v>
      </c>
      <c r="D48" s="34">
        <v>135.48490100000001</v>
      </c>
      <c r="E48" s="34">
        <v>114.936903</v>
      </c>
      <c r="F48" s="4"/>
      <c r="G48" s="3"/>
      <c r="H48" s="3"/>
    </row>
    <row r="49" spans="1:8" x14ac:dyDescent="0.2">
      <c r="A49" s="31" t="s">
        <v>45</v>
      </c>
      <c r="B49" s="32">
        <v>6.7705880000000001</v>
      </c>
      <c r="C49" s="32">
        <v>15.964102</v>
      </c>
      <c r="D49" s="32">
        <v>56.577807</v>
      </c>
      <c r="E49" s="32">
        <v>113.62461399999999</v>
      </c>
      <c r="F49" s="4"/>
      <c r="G49" s="3"/>
      <c r="H49" s="3"/>
    </row>
    <row r="50" spans="1:8" x14ac:dyDescent="0.2">
      <c r="A50" s="30" t="s">
        <v>56</v>
      </c>
      <c r="B50" s="34">
        <v>5.5337860000000001</v>
      </c>
      <c r="C50" s="34">
        <v>22.324583000000001</v>
      </c>
      <c r="D50" s="34">
        <v>30.991064000000001</v>
      </c>
      <c r="E50" s="34">
        <v>105.54295500000001</v>
      </c>
      <c r="F50" s="4"/>
      <c r="G50" s="3"/>
      <c r="H50" s="3"/>
    </row>
    <row r="51" spans="1:8" x14ac:dyDescent="0.2">
      <c r="A51" s="31" t="s">
        <v>43</v>
      </c>
      <c r="B51" s="32">
        <v>7.9140059999999997</v>
      </c>
      <c r="C51" s="32">
        <v>11.992144</v>
      </c>
      <c r="D51" s="32">
        <v>62.105528999999997</v>
      </c>
      <c r="E51" s="32">
        <v>104.89355999999999</v>
      </c>
      <c r="F51" s="4"/>
      <c r="G51" s="3"/>
      <c r="H51" s="3"/>
    </row>
    <row r="52" spans="1:8" x14ac:dyDescent="0.2">
      <c r="A52" s="29" t="s">
        <v>34</v>
      </c>
      <c r="B52" s="34">
        <v>25.179221999999999</v>
      </c>
      <c r="C52" s="34">
        <v>6.4592710000000002</v>
      </c>
      <c r="D52" s="34">
        <v>133.83097799999999</v>
      </c>
      <c r="E52" s="34">
        <v>94.018794</v>
      </c>
      <c r="F52" s="4"/>
      <c r="G52" s="3"/>
      <c r="H52" s="3"/>
    </row>
    <row r="53" spans="1:8" x14ac:dyDescent="0.2">
      <c r="A53" s="31" t="s">
        <v>39</v>
      </c>
      <c r="B53" s="32">
        <v>8.4554810000000007</v>
      </c>
      <c r="C53" s="32">
        <v>18.258316000000001</v>
      </c>
      <c r="D53" s="32">
        <v>74.087412</v>
      </c>
      <c r="E53" s="32">
        <v>76.463513000000006</v>
      </c>
      <c r="F53" s="4"/>
      <c r="G53" s="3"/>
      <c r="H53" s="3"/>
    </row>
    <row r="54" spans="1:8" x14ac:dyDescent="0.2">
      <c r="A54" s="30" t="s">
        <v>40</v>
      </c>
      <c r="B54" s="34">
        <v>6.3709619999999996</v>
      </c>
      <c r="C54" s="34">
        <v>11.986753999999999</v>
      </c>
      <c r="D54" s="34">
        <v>69.639842000000002</v>
      </c>
      <c r="E54" s="34">
        <v>75.276060999999999</v>
      </c>
      <c r="F54" s="4"/>
      <c r="G54" s="3"/>
      <c r="H54" s="3"/>
    </row>
    <row r="55" spans="1:8" x14ac:dyDescent="0.2">
      <c r="A55" s="31" t="s">
        <v>42</v>
      </c>
      <c r="B55" s="32">
        <v>7.9499339999999998</v>
      </c>
      <c r="C55" s="32">
        <v>17.945297</v>
      </c>
      <c r="D55" s="32">
        <v>60.124195999999998</v>
      </c>
      <c r="E55" s="32">
        <v>64.543014999999997</v>
      </c>
      <c r="F55" s="4"/>
      <c r="G55" s="3"/>
      <c r="H55" s="3"/>
    </row>
    <row r="56" spans="1:8" x14ac:dyDescent="0.2">
      <c r="A56" s="29" t="s">
        <v>47</v>
      </c>
      <c r="B56" s="34">
        <v>18.85453</v>
      </c>
      <c r="C56" s="34">
        <v>15.890178000000001</v>
      </c>
      <c r="D56" s="34">
        <v>69.235851999999994</v>
      </c>
      <c r="E56" s="34">
        <v>63.313541999999998</v>
      </c>
      <c r="F56" s="4"/>
      <c r="G56" s="3"/>
      <c r="H56" s="3"/>
    </row>
    <row r="57" spans="1:8" x14ac:dyDescent="0.2">
      <c r="A57" s="31" t="s">
        <v>44</v>
      </c>
      <c r="B57" s="32">
        <v>8.8698929999999994</v>
      </c>
      <c r="C57" s="32">
        <v>4.0190190000000001</v>
      </c>
      <c r="D57" s="32">
        <v>64.066013999999996</v>
      </c>
      <c r="E57" s="32">
        <v>63.187170000000002</v>
      </c>
      <c r="F57" s="4"/>
      <c r="G57" s="3"/>
      <c r="H57" s="3"/>
    </row>
    <row r="58" spans="1:8" x14ac:dyDescent="0.2">
      <c r="A58" s="30" t="s">
        <v>51</v>
      </c>
      <c r="B58" s="34">
        <v>6.0445409999999997</v>
      </c>
      <c r="C58" s="34">
        <v>6.9384829999999997</v>
      </c>
      <c r="D58" s="34">
        <v>34.598289999999999</v>
      </c>
      <c r="E58" s="34">
        <v>56.955747000000002</v>
      </c>
      <c r="F58" s="4"/>
      <c r="G58" s="3"/>
      <c r="H58" s="3"/>
    </row>
    <row r="59" spans="1:8" x14ac:dyDescent="0.2">
      <c r="A59" s="31" t="s">
        <v>27</v>
      </c>
      <c r="B59" s="32">
        <v>8.4431069999999995</v>
      </c>
      <c r="C59" s="32">
        <v>5.1769660000000002</v>
      </c>
      <c r="D59" s="32">
        <v>119.140957</v>
      </c>
      <c r="E59" s="32">
        <v>54.695189999999997</v>
      </c>
      <c r="F59" s="4"/>
      <c r="G59" s="3"/>
      <c r="H59" s="3"/>
    </row>
    <row r="60" spans="1:8" x14ac:dyDescent="0.2">
      <c r="A60" s="29" t="s">
        <v>2463</v>
      </c>
      <c r="B60" s="34" t="s">
        <v>2296</v>
      </c>
      <c r="C60" s="34">
        <v>1.884253</v>
      </c>
      <c r="D60" s="34">
        <v>0.81135699999999999</v>
      </c>
      <c r="E60" s="34">
        <v>54.455720999999997</v>
      </c>
      <c r="F60" s="4"/>
      <c r="G60" s="3"/>
      <c r="H60" s="3"/>
    </row>
    <row r="61" spans="1:8" x14ac:dyDescent="0.2">
      <c r="A61" s="31" t="s">
        <v>58</v>
      </c>
      <c r="B61" s="32">
        <v>1.3782779999999999</v>
      </c>
      <c r="C61" s="32">
        <v>4.3373710000000001</v>
      </c>
      <c r="D61" s="32">
        <v>19.520619</v>
      </c>
      <c r="E61" s="32">
        <v>43.502370999999997</v>
      </c>
      <c r="F61" s="4"/>
      <c r="G61" s="3"/>
      <c r="H61" s="3"/>
    </row>
    <row r="62" spans="1:8" x14ac:dyDescent="0.2">
      <c r="A62" s="30" t="s">
        <v>52</v>
      </c>
      <c r="B62" s="34">
        <v>3.4792730000000001</v>
      </c>
      <c r="C62" s="34">
        <v>7.0512009999999998</v>
      </c>
      <c r="D62" s="34">
        <v>32.222923000000002</v>
      </c>
      <c r="E62" s="34">
        <v>42.798118000000002</v>
      </c>
      <c r="F62" s="4"/>
      <c r="G62" s="3"/>
      <c r="H62" s="3"/>
    </row>
    <row r="63" spans="1:8" x14ac:dyDescent="0.2">
      <c r="A63" s="31" t="s">
        <v>60</v>
      </c>
      <c r="B63" s="32">
        <v>1.8208679999999999</v>
      </c>
      <c r="C63" s="32">
        <v>2.078214</v>
      </c>
      <c r="D63" s="32">
        <v>17.626747999999999</v>
      </c>
      <c r="E63" s="32">
        <v>40.103352999999998</v>
      </c>
      <c r="F63" s="4"/>
      <c r="G63" s="3"/>
      <c r="H63" s="3"/>
    </row>
    <row r="64" spans="1:8" x14ac:dyDescent="0.2">
      <c r="A64" s="29" t="s">
        <v>49</v>
      </c>
      <c r="B64" s="34">
        <v>7.3978820000000001</v>
      </c>
      <c r="C64" s="34">
        <v>4.1066479999999999</v>
      </c>
      <c r="D64" s="34">
        <v>49.837063000000001</v>
      </c>
      <c r="E64" s="34">
        <v>39.880744</v>
      </c>
      <c r="F64" s="4"/>
      <c r="G64" s="3"/>
      <c r="H64" s="3"/>
    </row>
    <row r="65" spans="1:10" x14ac:dyDescent="0.2">
      <c r="A65" s="31" t="s">
        <v>2465</v>
      </c>
      <c r="B65" s="32" t="s">
        <v>2296</v>
      </c>
      <c r="C65" s="32">
        <v>4.2515559999999999</v>
      </c>
      <c r="D65" s="32" t="s">
        <v>2296</v>
      </c>
      <c r="E65" s="32">
        <v>38.183390000000003</v>
      </c>
      <c r="F65" s="4"/>
      <c r="G65" s="3"/>
      <c r="H65" s="3"/>
    </row>
    <row r="66" spans="1:10" x14ac:dyDescent="0.2">
      <c r="A66" s="30" t="s">
        <v>75</v>
      </c>
      <c r="B66" s="34" t="s">
        <v>2296</v>
      </c>
      <c r="C66" s="34">
        <v>14.158574</v>
      </c>
      <c r="D66" s="34">
        <v>2.8994430000000002</v>
      </c>
      <c r="E66" s="34">
        <v>37.662539000000002</v>
      </c>
      <c r="F66" s="4"/>
      <c r="G66" s="3"/>
      <c r="H66" s="10"/>
      <c r="I66" s="10"/>
    </row>
    <row r="67" spans="1:10" x14ac:dyDescent="0.2">
      <c r="A67" s="31" t="s">
        <v>50</v>
      </c>
      <c r="B67" s="32">
        <v>5.6139929999999998</v>
      </c>
      <c r="C67" s="32">
        <v>1.259582</v>
      </c>
      <c r="D67" s="32">
        <v>39.533147</v>
      </c>
      <c r="E67" s="32">
        <v>35.164458000000003</v>
      </c>
      <c r="F67" s="4"/>
      <c r="G67" s="3"/>
      <c r="H67" s="3"/>
    </row>
    <row r="68" spans="1:10" x14ac:dyDescent="0.2">
      <c r="A68" s="29" t="s">
        <v>55</v>
      </c>
      <c r="B68" s="34">
        <v>0.86577800000000005</v>
      </c>
      <c r="C68" s="34">
        <v>5.4620949999999997</v>
      </c>
      <c r="D68" s="34">
        <v>15.308419000000001</v>
      </c>
      <c r="E68" s="34">
        <v>34.044792000000001</v>
      </c>
      <c r="F68" s="4"/>
      <c r="G68" s="3"/>
      <c r="H68" s="3"/>
    </row>
    <row r="69" spans="1:10" x14ac:dyDescent="0.2">
      <c r="A69" s="31" t="s">
        <v>2464</v>
      </c>
      <c r="B69" s="32" t="s">
        <v>2296</v>
      </c>
      <c r="C69" s="32" t="s">
        <v>2296</v>
      </c>
      <c r="D69" s="32">
        <v>0.75619899999999995</v>
      </c>
      <c r="E69" s="32">
        <v>33.122500000000002</v>
      </c>
      <c r="F69" s="4"/>
      <c r="G69" s="3"/>
      <c r="H69" s="3"/>
    </row>
    <row r="70" spans="1:10" x14ac:dyDescent="0.2">
      <c r="A70" s="30" t="s">
        <v>61</v>
      </c>
      <c r="B70" s="34">
        <v>1.1239110000000001</v>
      </c>
      <c r="C70" s="34">
        <v>6.0755720000000002</v>
      </c>
      <c r="D70" s="34">
        <v>12.119434</v>
      </c>
      <c r="E70" s="34">
        <v>31.352401</v>
      </c>
      <c r="F70" s="4"/>
      <c r="G70" s="3"/>
      <c r="H70" s="3"/>
    </row>
    <row r="71" spans="1:10" x14ac:dyDescent="0.2">
      <c r="A71" s="31" t="s">
        <v>78</v>
      </c>
      <c r="B71" s="32">
        <v>1.2866569999999999</v>
      </c>
      <c r="C71" s="32">
        <v>0.385851</v>
      </c>
      <c r="D71" s="32">
        <v>5.6553899999999997</v>
      </c>
      <c r="E71" s="48">
        <v>30.891110000000001</v>
      </c>
      <c r="F71" s="49"/>
      <c r="G71" s="49"/>
      <c r="H71" s="49"/>
      <c r="I71" s="49"/>
      <c r="J71" s="50"/>
    </row>
    <row r="72" spans="1:10" x14ac:dyDescent="0.2">
      <c r="A72" s="52" t="s">
        <v>64</v>
      </c>
      <c r="B72" s="53">
        <v>47.696562999999998</v>
      </c>
      <c r="C72" s="53">
        <v>76.745102000000003</v>
      </c>
      <c r="D72" s="53">
        <v>411.31672800000001</v>
      </c>
      <c r="E72" s="53">
        <v>501.17684100000002</v>
      </c>
      <c r="F72" s="4"/>
      <c r="G72" s="3"/>
      <c r="H72" s="3"/>
      <c r="I72" s="9"/>
    </row>
    <row r="73" spans="1:10" x14ac:dyDescent="0.2">
      <c r="A73" s="6"/>
      <c r="B73" s="7"/>
      <c r="C73" s="7"/>
      <c r="D73" s="7"/>
      <c r="E73" s="7"/>
      <c r="F73" s="4"/>
      <c r="G73" s="3"/>
      <c r="H73" s="3"/>
      <c r="I73" s="9"/>
    </row>
    <row r="74" spans="1:10" x14ac:dyDescent="0.2">
      <c r="A74" s="44" t="s">
        <v>1781</v>
      </c>
      <c r="B74" s="15"/>
      <c r="C74" s="15"/>
      <c r="D74" s="15"/>
      <c r="E74" s="15"/>
      <c r="F74" s="4"/>
      <c r="G74" s="3"/>
      <c r="H74" s="3"/>
      <c r="I74" s="9"/>
    </row>
    <row r="75" spans="1:10" x14ac:dyDescent="0.2">
      <c r="A75" s="44" t="s">
        <v>1783</v>
      </c>
      <c r="B75" s="15"/>
      <c r="C75" s="15"/>
      <c r="D75" s="15"/>
      <c r="E75" s="15"/>
      <c r="G75" s="3"/>
      <c r="H75" s="3"/>
      <c r="I75" s="9"/>
    </row>
    <row r="93" spans="1:1" ht="15" x14ac:dyDescent="0.2">
      <c r="A93" s="13"/>
    </row>
    <row r="94" spans="1:1" ht="15" x14ac:dyDescent="0.2">
      <c r="A94" s="13"/>
    </row>
  </sheetData>
  <mergeCells count="4">
    <mergeCell ref="A5:A6"/>
    <mergeCell ref="B5:C5"/>
    <mergeCell ref="D5:E5"/>
    <mergeCell ref="A4:G4"/>
  </mergeCells>
  <printOptions verticalCentered="1"/>
  <pageMargins left="0.7" right="0.7" top="0.75" bottom="0.75" header="0.3" footer="0.3"/>
  <pageSetup paperSize="9" scale="84"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dimension ref="A1:L86"/>
  <sheetViews>
    <sheetView showGridLines="0" rightToLeft="1" zoomScale="90" zoomScaleNormal="90" zoomScaleSheetLayoutView="115" workbookViewId="0">
      <selection activeCell="A3" sqref="A3"/>
    </sheetView>
  </sheetViews>
  <sheetFormatPr defaultRowHeight="14.25" x14ac:dyDescent="0.2"/>
  <cols>
    <col min="1" max="1" width="63.140625" style="3" bestFit="1" customWidth="1"/>
    <col min="2" max="2" width="10" style="5" customWidth="1"/>
    <col min="3" max="3" width="11.42578125" style="5" customWidth="1"/>
    <col min="4" max="4" width="12.42578125" style="5" bestFit="1" customWidth="1"/>
    <col min="5" max="5" width="10.5703125" style="5" customWidth="1"/>
    <col min="6" max="6" width="11.85546875" style="5" customWidth="1"/>
    <col min="7" max="7" width="13.140625" style="5" customWidth="1"/>
    <col min="8" max="8" width="9.140625" style="4"/>
    <col min="9" max="9" width="15.5703125" style="3" customWidth="1"/>
    <col min="10" max="10" width="9.140625" style="3"/>
    <col min="11" max="11" width="22.140625" style="3" bestFit="1" customWidth="1"/>
    <col min="12" max="12" width="11.7109375" style="3" bestFit="1" customWidth="1"/>
    <col min="13" max="13" width="9.140625" style="3"/>
    <col min="14" max="14" width="14.28515625" style="3" customWidth="1"/>
    <col min="15" max="256" width="9.140625" style="3"/>
    <col min="257" max="257" width="36.42578125" style="3" customWidth="1"/>
    <col min="258" max="258" width="10" style="3" customWidth="1"/>
    <col min="259" max="259" width="11.42578125" style="3" customWidth="1"/>
    <col min="260" max="260" width="12.42578125" style="3" bestFit="1" customWidth="1"/>
    <col min="261" max="261" width="10.5703125" style="3" customWidth="1"/>
    <col min="262" max="262" width="11.85546875" style="3" customWidth="1"/>
    <col min="263" max="263" width="13.140625" style="3" customWidth="1"/>
    <col min="264" max="264" width="9.140625" style="3"/>
    <col min="265" max="265" width="15.5703125" style="3" customWidth="1"/>
    <col min="266" max="266" width="9.140625" style="3"/>
    <col min="267" max="267" width="22.140625" style="3" bestFit="1" customWidth="1"/>
    <col min="268" max="268" width="11.7109375" style="3" bestFit="1" customWidth="1"/>
    <col min="269" max="269" width="9.140625" style="3"/>
    <col min="270" max="270" width="14.28515625" style="3" customWidth="1"/>
    <col min="271" max="512" width="9.140625" style="3"/>
    <col min="513" max="513" width="36.42578125" style="3" customWidth="1"/>
    <col min="514" max="514" width="10" style="3" customWidth="1"/>
    <col min="515" max="515" width="11.42578125" style="3" customWidth="1"/>
    <col min="516" max="516" width="12.42578125" style="3" bestFit="1" customWidth="1"/>
    <col min="517" max="517" width="10.5703125" style="3" customWidth="1"/>
    <col min="518" max="518" width="11.85546875" style="3" customWidth="1"/>
    <col min="519" max="519" width="13.140625" style="3" customWidth="1"/>
    <col min="520" max="520" width="9.140625" style="3"/>
    <col min="521" max="521" width="15.5703125" style="3" customWidth="1"/>
    <col min="522" max="522" width="9.140625" style="3"/>
    <col min="523" max="523" width="22.140625" style="3" bestFit="1" customWidth="1"/>
    <col min="524" max="524" width="11.7109375" style="3" bestFit="1" customWidth="1"/>
    <col min="525" max="525" width="9.140625" style="3"/>
    <col min="526" max="526" width="14.28515625" style="3" customWidth="1"/>
    <col min="527" max="768" width="9.140625" style="3"/>
    <col min="769" max="769" width="36.42578125" style="3" customWidth="1"/>
    <col min="770" max="770" width="10" style="3" customWidth="1"/>
    <col min="771" max="771" width="11.42578125" style="3" customWidth="1"/>
    <col min="772" max="772" width="12.42578125" style="3" bestFit="1" customWidth="1"/>
    <col min="773" max="773" width="10.5703125" style="3" customWidth="1"/>
    <col min="774" max="774" width="11.85546875" style="3" customWidth="1"/>
    <col min="775" max="775" width="13.140625" style="3" customWidth="1"/>
    <col min="776" max="776" width="9.140625" style="3"/>
    <col min="777" max="777" width="15.5703125" style="3" customWidth="1"/>
    <col min="778" max="778" width="9.140625" style="3"/>
    <col min="779" max="779" width="22.140625" style="3" bestFit="1" customWidth="1"/>
    <col min="780" max="780" width="11.7109375" style="3" bestFit="1" customWidth="1"/>
    <col min="781" max="781" width="9.140625" style="3"/>
    <col min="782" max="782" width="14.28515625" style="3" customWidth="1"/>
    <col min="783" max="1024" width="9.140625" style="3"/>
    <col min="1025" max="1025" width="36.42578125" style="3" customWidth="1"/>
    <col min="1026" max="1026" width="10" style="3" customWidth="1"/>
    <col min="1027" max="1027" width="11.42578125" style="3" customWidth="1"/>
    <col min="1028" max="1028" width="12.42578125" style="3" bestFit="1" customWidth="1"/>
    <col min="1029" max="1029" width="10.5703125" style="3" customWidth="1"/>
    <col min="1030" max="1030" width="11.85546875" style="3" customWidth="1"/>
    <col min="1031" max="1031" width="13.140625" style="3" customWidth="1"/>
    <col min="1032" max="1032" width="9.140625" style="3"/>
    <col min="1033" max="1033" width="15.5703125" style="3" customWidth="1"/>
    <col min="1034" max="1034" width="9.140625" style="3"/>
    <col min="1035" max="1035" width="22.140625" style="3" bestFit="1" customWidth="1"/>
    <col min="1036" max="1036" width="11.7109375" style="3" bestFit="1" customWidth="1"/>
    <col min="1037" max="1037" width="9.140625" style="3"/>
    <col min="1038" max="1038" width="14.28515625" style="3" customWidth="1"/>
    <col min="1039" max="1280" width="9.140625" style="3"/>
    <col min="1281" max="1281" width="36.42578125" style="3" customWidth="1"/>
    <col min="1282" max="1282" width="10" style="3" customWidth="1"/>
    <col min="1283" max="1283" width="11.42578125" style="3" customWidth="1"/>
    <col min="1284" max="1284" width="12.42578125" style="3" bestFit="1" customWidth="1"/>
    <col min="1285" max="1285" width="10.5703125" style="3" customWidth="1"/>
    <col min="1286" max="1286" width="11.85546875" style="3" customWidth="1"/>
    <col min="1287" max="1287" width="13.140625" style="3" customWidth="1"/>
    <col min="1288" max="1288" width="9.140625" style="3"/>
    <col min="1289" max="1289" width="15.5703125" style="3" customWidth="1"/>
    <col min="1290" max="1290" width="9.140625" style="3"/>
    <col min="1291" max="1291" width="22.140625" style="3" bestFit="1" customWidth="1"/>
    <col min="1292" max="1292" width="11.7109375" style="3" bestFit="1" customWidth="1"/>
    <col min="1293" max="1293" width="9.140625" style="3"/>
    <col min="1294" max="1294" width="14.28515625" style="3" customWidth="1"/>
    <col min="1295" max="1536" width="9.140625" style="3"/>
    <col min="1537" max="1537" width="36.42578125" style="3" customWidth="1"/>
    <col min="1538" max="1538" width="10" style="3" customWidth="1"/>
    <col min="1539" max="1539" width="11.42578125" style="3" customWidth="1"/>
    <col min="1540" max="1540" width="12.42578125" style="3" bestFit="1" customWidth="1"/>
    <col min="1541" max="1541" width="10.5703125" style="3" customWidth="1"/>
    <col min="1542" max="1542" width="11.85546875" style="3" customWidth="1"/>
    <col min="1543" max="1543" width="13.140625" style="3" customWidth="1"/>
    <col min="1544" max="1544" width="9.140625" style="3"/>
    <col min="1545" max="1545" width="15.5703125" style="3" customWidth="1"/>
    <col min="1546" max="1546" width="9.140625" style="3"/>
    <col min="1547" max="1547" width="22.140625" style="3" bestFit="1" customWidth="1"/>
    <col min="1548" max="1548" width="11.7109375" style="3" bestFit="1" customWidth="1"/>
    <col min="1549" max="1549" width="9.140625" style="3"/>
    <col min="1550" max="1550" width="14.28515625" style="3" customWidth="1"/>
    <col min="1551" max="1792" width="9.140625" style="3"/>
    <col min="1793" max="1793" width="36.42578125" style="3" customWidth="1"/>
    <col min="1794" max="1794" width="10" style="3" customWidth="1"/>
    <col min="1795" max="1795" width="11.42578125" style="3" customWidth="1"/>
    <col min="1796" max="1796" width="12.42578125" style="3" bestFit="1" customWidth="1"/>
    <col min="1797" max="1797" width="10.5703125" style="3" customWidth="1"/>
    <col min="1798" max="1798" width="11.85546875" style="3" customWidth="1"/>
    <col min="1799" max="1799" width="13.140625" style="3" customWidth="1"/>
    <col min="1800" max="1800" width="9.140625" style="3"/>
    <col min="1801" max="1801" width="15.5703125" style="3" customWidth="1"/>
    <col min="1802" max="1802" width="9.140625" style="3"/>
    <col min="1803" max="1803" width="22.140625" style="3" bestFit="1" customWidth="1"/>
    <col min="1804" max="1804" width="11.7109375" style="3" bestFit="1" customWidth="1"/>
    <col min="1805" max="1805" width="9.140625" style="3"/>
    <col min="1806" max="1806" width="14.28515625" style="3" customWidth="1"/>
    <col min="1807" max="2048" width="9.140625" style="3"/>
    <col min="2049" max="2049" width="36.42578125" style="3" customWidth="1"/>
    <col min="2050" max="2050" width="10" style="3" customWidth="1"/>
    <col min="2051" max="2051" width="11.42578125" style="3" customWidth="1"/>
    <col min="2052" max="2052" width="12.42578125" style="3" bestFit="1" customWidth="1"/>
    <col min="2053" max="2053" width="10.5703125" style="3" customWidth="1"/>
    <col min="2054" max="2054" width="11.85546875" style="3" customWidth="1"/>
    <col min="2055" max="2055" width="13.140625" style="3" customWidth="1"/>
    <col min="2056" max="2056" width="9.140625" style="3"/>
    <col min="2057" max="2057" width="15.5703125" style="3" customWidth="1"/>
    <col min="2058" max="2058" width="9.140625" style="3"/>
    <col min="2059" max="2059" width="22.140625" style="3" bestFit="1" customWidth="1"/>
    <col min="2060" max="2060" width="11.7109375" style="3" bestFit="1" customWidth="1"/>
    <col min="2061" max="2061" width="9.140625" style="3"/>
    <col min="2062" max="2062" width="14.28515625" style="3" customWidth="1"/>
    <col min="2063" max="2304" width="9.140625" style="3"/>
    <col min="2305" max="2305" width="36.42578125" style="3" customWidth="1"/>
    <col min="2306" max="2306" width="10" style="3" customWidth="1"/>
    <col min="2307" max="2307" width="11.42578125" style="3" customWidth="1"/>
    <col min="2308" max="2308" width="12.42578125" style="3" bestFit="1" customWidth="1"/>
    <col min="2309" max="2309" width="10.5703125" style="3" customWidth="1"/>
    <col min="2310" max="2310" width="11.85546875" style="3" customWidth="1"/>
    <col min="2311" max="2311" width="13.140625" style="3" customWidth="1"/>
    <col min="2312" max="2312" width="9.140625" style="3"/>
    <col min="2313" max="2313" width="15.5703125" style="3" customWidth="1"/>
    <col min="2314" max="2314" width="9.140625" style="3"/>
    <col min="2315" max="2315" width="22.140625" style="3" bestFit="1" customWidth="1"/>
    <col min="2316" max="2316" width="11.7109375" style="3" bestFit="1" customWidth="1"/>
    <col min="2317" max="2317" width="9.140625" style="3"/>
    <col min="2318" max="2318" width="14.28515625" style="3" customWidth="1"/>
    <col min="2319" max="2560" width="9.140625" style="3"/>
    <col min="2561" max="2561" width="36.42578125" style="3" customWidth="1"/>
    <col min="2562" max="2562" width="10" style="3" customWidth="1"/>
    <col min="2563" max="2563" width="11.42578125" style="3" customWidth="1"/>
    <col min="2564" max="2564" width="12.42578125" style="3" bestFit="1" customWidth="1"/>
    <col min="2565" max="2565" width="10.5703125" style="3" customWidth="1"/>
    <col min="2566" max="2566" width="11.85546875" style="3" customWidth="1"/>
    <col min="2567" max="2567" width="13.140625" style="3" customWidth="1"/>
    <col min="2568" max="2568" width="9.140625" style="3"/>
    <col min="2569" max="2569" width="15.5703125" style="3" customWidth="1"/>
    <col min="2570" max="2570" width="9.140625" style="3"/>
    <col min="2571" max="2571" width="22.140625" style="3" bestFit="1" customWidth="1"/>
    <col min="2572" max="2572" width="11.7109375" style="3" bestFit="1" customWidth="1"/>
    <col min="2573" max="2573" width="9.140625" style="3"/>
    <col min="2574" max="2574" width="14.28515625" style="3" customWidth="1"/>
    <col min="2575" max="2816" width="9.140625" style="3"/>
    <col min="2817" max="2817" width="36.42578125" style="3" customWidth="1"/>
    <col min="2818" max="2818" width="10" style="3" customWidth="1"/>
    <col min="2819" max="2819" width="11.42578125" style="3" customWidth="1"/>
    <col min="2820" max="2820" width="12.42578125" style="3" bestFit="1" customWidth="1"/>
    <col min="2821" max="2821" width="10.5703125" style="3" customWidth="1"/>
    <col min="2822" max="2822" width="11.85546875" style="3" customWidth="1"/>
    <col min="2823" max="2823" width="13.140625" style="3" customWidth="1"/>
    <col min="2824" max="2824" width="9.140625" style="3"/>
    <col min="2825" max="2825" width="15.5703125" style="3" customWidth="1"/>
    <col min="2826" max="2826" width="9.140625" style="3"/>
    <col min="2827" max="2827" width="22.140625" style="3" bestFit="1" customWidth="1"/>
    <col min="2828" max="2828" width="11.7109375" style="3" bestFit="1" customWidth="1"/>
    <col min="2829" max="2829" width="9.140625" style="3"/>
    <col min="2830" max="2830" width="14.28515625" style="3" customWidth="1"/>
    <col min="2831" max="3072" width="9.140625" style="3"/>
    <col min="3073" max="3073" width="36.42578125" style="3" customWidth="1"/>
    <col min="3074" max="3074" width="10" style="3" customWidth="1"/>
    <col min="3075" max="3075" width="11.42578125" style="3" customWidth="1"/>
    <col min="3076" max="3076" width="12.42578125" style="3" bestFit="1" customWidth="1"/>
    <col min="3077" max="3077" width="10.5703125" style="3" customWidth="1"/>
    <col min="3078" max="3078" width="11.85546875" style="3" customWidth="1"/>
    <col min="3079" max="3079" width="13.140625" style="3" customWidth="1"/>
    <col min="3080" max="3080" width="9.140625" style="3"/>
    <col min="3081" max="3081" width="15.5703125" style="3" customWidth="1"/>
    <col min="3082" max="3082" width="9.140625" style="3"/>
    <col min="3083" max="3083" width="22.140625" style="3" bestFit="1" customWidth="1"/>
    <col min="3084" max="3084" width="11.7109375" style="3" bestFit="1" customWidth="1"/>
    <col min="3085" max="3085" width="9.140625" style="3"/>
    <col min="3086" max="3086" width="14.28515625" style="3" customWidth="1"/>
    <col min="3087" max="3328" width="9.140625" style="3"/>
    <col min="3329" max="3329" width="36.42578125" style="3" customWidth="1"/>
    <col min="3330" max="3330" width="10" style="3" customWidth="1"/>
    <col min="3331" max="3331" width="11.42578125" style="3" customWidth="1"/>
    <col min="3332" max="3332" width="12.42578125" style="3" bestFit="1" customWidth="1"/>
    <col min="3333" max="3333" width="10.5703125" style="3" customWidth="1"/>
    <col min="3334" max="3334" width="11.85546875" style="3" customWidth="1"/>
    <col min="3335" max="3335" width="13.140625" style="3" customWidth="1"/>
    <col min="3336" max="3336" width="9.140625" style="3"/>
    <col min="3337" max="3337" width="15.5703125" style="3" customWidth="1"/>
    <col min="3338" max="3338" width="9.140625" style="3"/>
    <col min="3339" max="3339" width="22.140625" style="3" bestFit="1" customWidth="1"/>
    <col min="3340" max="3340" width="11.7109375" style="3" bestFit="1" customWidth="1"/>
    <col min="3341" max="3341" width="9.140625" style="3"/>
    <col min="3342" max="3342" width="14.28515625" style="3" customWidth="1"/>
    <col min="3343" max="3584" width="9.140625" style="3"/>
    <col min="3585" max="3585" width="36.42578125" style="3" customWidth="1"/>
    <col min="3586" max="3586" width="10" style="3" customWidth="1"/>
    <col min="3587" max="3587" width="11.42578125" style="3" customWidth="1"/>
    <col min="3588" max="3588" width="12.42578125" style="3" bestFit="1" customWidth="1"/>
    <col min="3589" max="3589" width="10.5703125" style="3" customWidth="1"/>
    <col min="3590" max="3590" width="11.85546875" style="3" customWidth="1"/>
    <col min="3591" max="3591" width="13.140625" style="3" customWidth="1"/>
    <col min="3592" max="3592" width="9.140625" style="3"/>
    <col min="3593" max="3593" width="15.5703125" style="3" customWidth="1"/>
    <col min="3594" max="3594" width="9.140625" style="3"/>
    <col min="3595" max="3595" width="22.140625" style="3" bestFit="1" customWidth="1"/>
    <col min="3596" max="3596" width="11.7109375" style="3" bestFit="1" customWidth="1"/>
    <col min="3597" max="3597" width="9.140625" style="3"/>
    <col min="3598" max="3598" width="14.28515625" style="3" customWidth="1"/>
    <col min="3599" max="3840" width="9.140625" style="3"/>
    <col min="3841" max="3841" width="36.42578125" style="3" customWidth="1"/>
    <col min="3842" max="3842" width="10" style="3" customWidth="1"/>
    <col min="3843" max="3843" width="11.42578125" style="3" customWidth="1"/>
    <col min="3844" max="3844" width="12.42578125" style="3" bestFit="1" customWidth="1"/>
    <col min="3845" max="3845" width="10.5703125" style="3" customWidth="1"/>
    <col min="3846" max="3846" width="11.85546875" style="3" customWidth="1"/>
    <col min="3847" max="3847" width="13.140625" style="3" customWidth="1"/>
    <col min="3848" max="3848" width="9.140625" style="3"/>
    <col min="3849" max="3849" width="15.5703125" style="3" customWidth="1"/>
    <col min="3850" max="3850" width="9.140625" style="3"/>
    <col min="3851" max="3851" width="22.140625" style="3" bestFit="1" customWidth="1"/>
    <col min="3852" max="3852" width="11.7109375" style="3" bestFit="1" customWidth="1"/>
    <col min="3853" max="3853" width="9.140625" style="3"/>
    <col min="3854" max="3854" width="14.28515625" style="3" customWidth="1"/>
    <col min="3855" max="4096" width="9.140625" style="3"/>
    <col min="4097" max="4097" width="36.42578125" style="3" customWidth="1"/>
    <col min="4098" max="4098" width="10" style="3" customWidth="1"/>
    <col min="4099" max="4099" width="11.42578125" style="3" customWidth="1"/>
    <col min="4100" max="4100" width="12.42578125" style="3" bestFit="1" customWidth="1"/>
    <col min="4101" max="4101" width="10.5703125" style="3" customWidth="1"/>
    <col min="4102" max="4102" width="11.85546875" style="3" customWidth="1"/>
    <col min="4103" max="4103" width="13.140625" style="3" customWidth="1"/>
    <col min="4104" max="4104" width="9.140625" style="3"/>
    <col min="4105" max="4105" width="15.5703125" style="3" customWidth="1"/>
    <col min="4106" max="4106" width="9.140625" style="3"/>
    <col min="4107" max="4107" width="22.140625" style="3" bestFit="1" customWidth="1"/>
    <col min="4108" max="4108" width="11.7109375" style="3" bestFit="1" customWidth="1"/>
    <col min="4109" max="4109" width="9.140625" style="3"/>
    <col min="4110" max="4110" width="14.28515625" style="3" customWidth="1"/>
    <col min="4111" max="4352" width="9.140625" style="3"/>
    <col min="4353" max="4353" width="36.42578125" style="3" customWidth="1"/>
    <col min="4354" max="4354" width="10" style="3" customWidth="1"/>
    <col min="4355" max="4355" width="11.42578125" style="3" customWidth="1"/>
    <col min="4356" max="4356" width="12.42578125" style="3" bestFit="1" customWidth="1"/>
    <col min="4357" max="4357" width="10.5703125" style="3" customWidth="1"/>
    <col min="4358" max="4358" width="11.85546875" style="3" customWidth="1"/>
    <col min="4359" max="4359" width="13.140625" style="3" customWidth="1"/>
    <col min="4360" max="4360" width="9.140625" style="3"/>
    <col min="4361" max="4361" width="15.5703125" style="3" customWidth="1"/>
    <col min="4362" max="4362" width="9.140625" style="3"/>
    <col min="4363" max="4363" width="22.140625" style="3" bestFit="1" customWidth="1"/>
    <col min="4364" max="4364" width="11.7109375" style="3" bestFit="1" customWidth="1"/>
    <col min="4365" max="4365" width="9.140625" style="3"/>
    <col min="4366" max="4366" width="14.28515625" style="3" customWidth="1"/>
    <col min="4367" max="4608" width="9.140625" style="3"/>
    <col min="4609" max="4609" width="36.42578125" style="3" customWidth="1"/>
    <col min="4610" max="4610" width="10" style="3" customWidth="1"/>
    <col min="4611" max="4611" width="11.42578125" style="3" customWidth="1"/>
    <col min="4612" max="4612" width="12.42578125" style="3" bestFit="1" customWidth="1"/>
    <col min="4613" max="4613" width="10.5703125" style="3" customWidth="1"/>
    <col min="4614" max="4614" width="11.85546875" style="3" customWidth="1"/>
    <col min="4615" max="4615" width="13.140625" style="3" customWidth="1"/>
    <col min="4616" max="4616" width="9.140625" style="3"/>
    <col min="4617" max="4617" width="15.5703125" style="3" customWidth="1"/>
    <col min="4618" max="4618" width="9.140625" style="3"/>
    <col min="4619" max="4619" width="22.140625" style="3" bestFit="1" customWidth="1"/>
    <col min="4620" max="4620" width="11.7109375" style="3" bestFit="1" customWidth="1"/>
    <col min="4621" max="4621" width="9.140625" style="3"/>
    <col min="4622" max="4622" width="14.28515625" style="3" customWidth="1"/>
    <col min="4623" max="4864" width="9.140625" style="3"/>
    <col min="4865" max="4865" width="36.42578125" style="3" customWidth="1"/>
    <col min="4866" max="4866" width="10" style="3" customWidth="1"/>
    <col min="4867" max="4867" width="11.42578125" style="3" customWidth="1"/>
    <col min="4868" max="4868" width="12.42578125" style="3" bestFit="1" customWidth="1"/>
    <col min="4869" max="4869" width="10.5703125" style="3" customWidth="1"/>
    <col min="4870" max="4870" width="11.85546875" style="3" customWidth="1"/>
    <col min="4871" max="4871" width="13.140625" style="3" customWidth="1"/>
    <col min="4872" max="4872" width="9.140625" style="3"/>
    <col min="4873" max="4873" width="15.5703125" style="3" customWidth="1"/>
    <col min="4874" max="4874" width="9.140625" style="3"/>
    <col min="4875" max="4875" width="22.140625" style="3" bestFit="1" customWidth="1"/>
    <col min="4876" max="4876" width="11.7109375" style="3" bestFit="1" customWidth="1"/>
    <col min="4877" max="4877" width="9.140625" style="3"/>
    <col min="4878" max="4878" width="14.28515625" style="3" customWidth="1"/>
    <col min="4879" max="5120" width="9.140625" style="3"/>
    <col min="5121" max="5121" width="36.42578125" style="3" customWidth="1"/>
    <col min="5122" max="5122" width="10" style="3" customWidth="1"/>
    <col min="5123" max="5123" width="11.42578125" style="3" customWidth="1"/>
    <col min="5124" max="5124" width="12.42578125" style="3" bestFit="1" customWidth="1"/>
    <col min="5125" max="5125" width="10.5703125" style="3" customWidth="1"/>
    <col min="5126" max="5126" width="11.85546875" style="3" customWidth="1"/>
    <col min="5127" max="5127" width="13.140625" style="3" customWidth="1"/>
    <col min="5128" max="5128" width="9.140625" style="3"/>
    <col min="5129" max="5129" width="15.5703125" style="3" customWidth="1"/>
    <col min="5130" max="5130" width="9.140625" style="3"/>
    <col min="5131" max="5131" width="22.140625" style="3" bestFit="1" customWidth="1"/>
    <col min="5132" max="5132" width="11.7109375" style="3" bestFit="1" customWidth="1"/>
    <col min="5133" max="5133" width="9.140625" style="3"/>
    <col min="5134" max="5134" width="14.28515625" style="3" customWidth="1"/>
    <col min="5135" max="5376" width="9.140625" style="3"/>
    <col min="5377" max="5377" width="36.42578125" style="3" customWidth="1"/>
    <col min="5378" max="5378" width="10" style="3" customWidth="1"/>
    <col min="5379" max="5379" width="11.42578125" style="3" customWidth="1"/>
    <col min="5380" max="5380" width="12.42578125" style="3" bestFit="1" customWidth="1"/>
    <col min="5381" max="5381" width="10.5703125" style="3" customWidth="1"/>
    <col min="5382" max="5382" width="11.85546875" style="3" customWidth="1"/>
    <col min="5383" max="5383" width="13.140625" style="3" customWidth="1"/>
    <col min="5384" max="5384" width="9.140625" style="3"/>
    <col min="5385" max="5385" width="15.5703125" style="3" customWidth="1"/>
    <col min="5386" max="5386" width="9.140625" style="3"/>
    <col min="5387" max="5387" width="22.140625" style="3" bestFit="1" customWidth="1"/>
    <col min="5388" max="5388" width="11.7109375" style="3" bestFit="1" customWidth="1"/>
    <col min="5389" max="5389" width="9.140625" style="3"/>
    <col min="5390" max="5390" width="14.28515625" style="3" customWidth="1"/>
    <col min="5391" max="5632" width="9.140625" style="3"/>
    <col min="5633" max="5633" width="36.42578125" style="3" customWidth="1"/>
    <col min="5634" max="5634" width="10" style="3" customWidth="1"/>
    <col min="5635" max="5635" width="11.42578125" style="3" customWidth="1"/>
    <col min="5636" max="5636" width="12.42578125" style="3" bestFit="1" customWidth="1"/>
    <col min="5637" max="5637" width="10.5703125" style="3" customWidth="1"/>
    <col min="5638" max="5638" width="11.85546875" style="3" customWidth="1"/>
    <col min="5639" max="5639" width="13.140625" style="3" customWidth="1"/>
    <col min="5640" max="5640" width="9.140625" style="3"/>
    <col min="5641" max="5641" width="15.5703125" style="3" customWidth="1"/>
    <col min="5642" max="5642" width="9.140625" style="3"/>
    <col min="5643" max="5643" width="22.140625" style="3" bestFit="1" customWidth="1"/>
    <col min="5644" max="5644" width="11.7109375" style="3" bestFit="1" customWidth="1"/>
    <col min="5645" max="5645" width="9.140625" style="3"/>
    <col min="5646" max="5646" width="14.28515625" style="3" customWidth="1"/>
    <col min="5647" max="5888" width="9.140625" style="3"/>
    <col min="5889" max="5889" width="36.42578125" style="3" customWidth="1"/>
    <col min="5890" max="5890" width="10" style="3" customWidth="1"/>
    <col min="5891" max="5891" width="11.42578125" style="3" customWidth="1"/>
    <col min="5892" max="5892" width="12.42578125" style="3" bestFit="1" customWidth="1"/>
    <col min="5893" max="5893" width="10.5703125" style="3" customWidth="1"/>
    <col min="5894" max="5894" width="11.85546875" style="3" customWidth="1"/>
    <col min="5895" max="5895" width="13.140625" style="3" customWidth="1"/>
    <col min="5896" max="5896" width="9.140625" style="3"/>
    <col min="5897" max="5897" width="15.5703125" style="3" customWidth="1"/>
    <col min="5898" max="5898" width="9.140625" style="3"/>
    <col min="5899" max="5899" width="22.140625" style="3" bestFit="1" customWidth="1"/>
    <col min="5900" max="5900" width="11.7109375" style="3" bestFit="1" customWidth="1"/>
    <col min="5901" max="5901" width="9.140625" style="3"/>
    <col min="5902" max="5902" width="14.28515625" style="3" customWidth="1"/>
    <col min="5903" max="6144" width="9.140625" style="3"/>
    <col min="6145" max="6145" width="36.42578125" style="3" customWidth="1"/>
    <col min="6146" max="6146" width="10" style="3" customWidth="1"/>
    <col min="6147" max="6147" width="11.42578125" style="3" customWidth="1"/>
    <col min="6148" max="6148" width="12.42578125" style="3" bestFit="1" customWidth="1"/>
    <col min="6149" max="6149" width="10.5703125" style="3" customWidth="1"/>
    <col min="6150" max="6150" width="11.85546875" style="3" customWidth="1"/>
    <col min="6151" max="6151" width="13.140625" style="3" customWidth="1"/>
    <col min="6152" max="6152" width="9.140625" style="3"/>
    <col min="6153" max="6153" width="15.5703125" style="3" customWidth="1"/>
    <col min="6154" max="6154" width="9.140625" style="3"/>
    <col min="6155" max="6155" width="22.140625" style="3" bestFit="1" customWidth="1"/>
    <col min="6156" max="6156" width="11.7109375" style="3" bestFit="1" customWidth="1"/>
    <col min="6157" max="6157" width="9.140625" style="3"/>
    <col min="6158" max="6158" width="14.28515625" style="3" customWidth="1"/>
    <col min="6159" max="6400" width="9.140625" style="3"/>
    <col min="6401" max="6401" width="36.42578125" style="3" customWidth="1"/>
    <col min="6402" max="6402" width="10" style="3" customWidth="1"/>
    <col min="6403" max="6403" width="11.42578125" style="3" customWidth="1"/>
    <col min="6404" max="6404" width="12.42578125" style="3" bestFit="1" customWidth="1"/>
    <col min="6405" max="6405" width="10.5703125" style="3" customWidth="1"/>
    <col min="6406" max="6406" width="11.85546875" style="3" customWidth="1"/>
    <col min="6407" max="6407" width="13.140625" style="3" customWidth="1"/>
    <col min="6408" max="6408" width="9.140625" style="3"/>
    <col min="6409" max="6409" width="15.5703125" style="3" customWidth="1"/>
    <col min="6410" max="6410" width="9.140625" style="3"/>
    <col min="6411" max="6411" width="22.140625" style="3" bestFit="1" customWidth="1"/>
    <col min="6412" max="6412" width="11.7109375" style="3" bestFit="1" customWidth="1"/>
    <col min="6413" max="6413" width="9.140625" style="3"/>
    <col min="6414" max="6414" width="14.28515625" style="3" customWidth="1"/>
    <col min="6415" max="6656" width="9.140625" style="3"/>
    <col min="6657" max="6657" width="36.42578125" style="3" customWidth="1"/>
    <col min="6658" max="6658" width="10" style="3" customWidth="1"/>
    <col min="6659" max="6659" width="11.42578125" style="3" customWidth="1"/>
    <col min="6660" max="6660" width="12.42578125" style="3" bestFit="1" customWidth="1"/>
    <col min="6661" max="6661" width="10.5703125" style="3" customWidth="1"/>
    <col min="6662" max="6662" width="11.85546875" style="3" customWidth="1"/>
    <col min="6663" max="6663" width="13.140625" style="3" customWidth="1"/>
    <col min="6664" max="6664" width="9.140625" style="3"/>
    <col min="6665" max="6665" width="15.5703125" style="3" customWidth="1"/>
    <col min="6666" max="6666" width="9.140625" style="3"/>
    <col min="6667" max="6667" width="22.140625" style="3" bestFit="1" customWidth="1"/>
    <col min="6668" max="6668" width="11.7109375" style="3" bestFit="1" customWidth="1"/>
    <col min="6669" max="6669" width="9.140625" style="3"/>
    <col min="6670" max="6670" width="14.28515625" style="3" customWidth="1"/>
    <col min="6671" max="6912" width="9.140625" style="3"/>
    <col min="6913" max="6913" width="36.42578125" style="3" customWidth="1"/>
    <col min="6914" max="6914" width="10" style="3" customWidth="1"/>
    <col min="6915" max="6915" width="11.42578125" style="3" customWidth="1"/>
    <col min="6916" max="6916" width="12.42578125" style="3" bestFit="1" customWidth="1"/>
    <col min="6917" max="6917" width="10.5703125" style="3" customWidth="1"/>
    <col min="6918" max="6918" width="11.85546875" style="3" customWidth="1"/>
    <col min="6919" max="6919" width="13.140625" style="3" customWidth="1"/>
    <col min="6920" max="6920" width="9.140625" style="3"/>
    <col min="6921" max="6921" width="15.5703125" style="3" customWidth="1"/>
    <col min="6922" max="6922" width="9.140625" style="3"/>
    <col min="6923" max="6923" width="22.140625" style="3" bestFit="1" customWidth="1"/>
    <col min="6924" max="6924" width="11.7109375" style="3" bestFit="1" customWidth="1"/>
    <col min="6925" max="6925" width="9.140625" style="3"/>
    <col min="6926" max="6926" width="14.28515625" style="3" customWidth="1"/>
    <col min="6927" max="7168" width="9.140625" style="3"/>
    <col min="7169" max="7169" width="36.42578125" style="3" customWidth="1"/>
    <col min="7170" max="7170" width="10" style="3" customWidth="1"/>
    <col min="7171" max="7171" width="11.42578125" style="3" customWidth="1"/>
    <col min="7172" max="7172" width="12.42578125" style="3" bestFit="1" customWidth="1"/>
    <col min="7173" max="7173" width="10.5703125" style="3" customWidth="1"/>
    <col min="7174" max="7174" width="11.85546875" style="3" customWidth="1"/>
    <col min="7175" max="7175" width="13.140625" style="3" customWidth="1"/>
    <col min="7176" max="7176" width="9.140625" style="3"/>
    <col min="7177" max="7177" width="15.5703125" style="3" customWidth="1"/>
    <col min="7178" max="7178" width="9.140625" style="3"/>
    <col min="7179" max="7179" width="22.140625" style="3" bestFit="1" customWidth="1"/>
    <col min="7180" max="7180" width="11.7109375" style="3" bestFit="1" customWidth="1"/>
    <col min="7181" max="7181" width="9.140625" style="3"/>
    <col min="7182" max="7182" width="14.28515625" style="3" customWidth="1"/>
    <col min="7183" max="7424" width="9.140625" style="3"/>
    <col min="7425" max="7425" width="36.42578125" style="3" customWidth="1"/>
    <col min="7426" max="7426" width="10" style="3" customWidth="1"/>
    <col min="7427" max="7427" width="11.42578125" style="3" customWidth="1"/>
    <col min="7428" max="7428" width="12.42578125" style="3" bestFit="1" customWidth="1"/>
    <col min="7429" max="7429" width="10.5703125" style="3" customWidth="1"/>
    <col min="7430" max="7430" width="11.85546875" style="3" customWidth="1"/>
    <col min="7431" max="7431" width="13.140625" style="3" customWidth="1"/>
    <col min="7432" max="7432" width="9.140625" style="3"/>
    <col min="7433" max="7433" width="15.5703125" style="3" customWidth="1"/>
    <col min="7434" max="7434" width="9.140625" style="3"/>
    <col min="7435" max="7435" width="22.140625" style="3" bestFit="1" customWidth="1"/>
    <col min="7436" max="7436" width="11.7109375" style="3" bestFit="1" customWidth="1"/>
    <col min="7437" max="7437" width="9.140625" style="3"/>
    <col min="7438" max="7438" width="14.28515625" style="3" customWidth="1"/>
    <col min="7439" max="7680" width="9.140625" style="3"/>
    <col min="7681" max="7681" width="36.42578125" style="3" customWidth="1"/>
    <col min="7682" max="7682" width="10" style="3" customWidth="1"/>
    <col min="7683" max="7683" width="11.42578125" style="3" customWidth="1"/>
    <col min="7684" max="7684" width="12.42578125" style="3" bestFit="1" customWidth="1"/>
    <col min="7685" max="7685" width="10.5703125" style="3" customWidth="1"/>
    <col min="7686" max="7686" width="11.85546875" style="3" customWidth="1"/>
    <col min="7687" max="7687" width="13.140625" style="3" customWidth="1"/>
    <col min="7688" max="7688" width="9.140625" style="3"/>
    <col min="7689" max="7689" width="15.5703125" style="3" customWidth="1"/>
    <col min="7690" max="7690" width="9.140625" style="3"/>
    <col min="7691" max="7691" width="22.140625" style="3" bestFit="1" customWidth="1"/>
    <col min="7692" max="7692" width="11.7109375" style="3" bestFit="1" customWidth="1"/>
    <col min="7693" max="7693" width="9.140625" style="3"/>
    <col min="7694" max="7694" width="14.28515625" style="3" customWidth="1"/>
    <col min="7695" max="7936" width="9.140625" style="3"/>
    <col min="7937" max="7937" width="36.42578125" style="3" customWidth="1"/>
    <col min="7938" max="7938" width="10" style="3" customWidth="1"/>
    <col min="7939" max="7939" width="11.42578125" style="3" customWidth="1"/>
    <col min="7940" max="7940" width="12.42578125" style="3" bestFit="1" customWidth="1"/>
    <col min="7941" max="7941" width="10.5703125" style="3" customWidth="1"/>
    <col min="7942" max="7942" width="11.85546875" style="3" customWidth="1"/>
    <col min="7943" max="7943" width="13.140625" style="3" customWidth="1"/>
    <col min="7944" max="7944" width="9.140625" style="3"/>
    <col min="7945" max="7945" width="15.5703125" style="3" customWidth="1"/>
    <col min="7946" max="7946" width="9.140625" style="3"/>
    <col min="7947" max="7947" width="22.140625" style="3" bestFit="1" customWidth="1"/>
    <col min="7948" max="7948" width="11.7109375" style="3" bestFit="1" customWidth="1"/>
    <col min="7949" max="7949" width="9.140625" style="3"/>
    <col min="7950" max="7950" width="14.28515625" style="3" customWidth="1"/>
    <col min="7951" max="8192" width="9.140625" style="3"/>
    <col min="8193" max="8193" width="36.42578125" style="3" customWidth="1"/>
    <col min="8194" max="8194" width="10" style="3" customWidth="1"/>
    <col min="8195" max="8195" width="11.42578125" style="3" customWidth="1"/>
    <col min="8196" max="8196" width="12.42578125" style="3" bestFit="1" customWidth="1"/>
    <col min="8197" max="8197" width="10.5703125" style="3" customWidth="1"/>
    <col min="8198" max="8198" width="11.85546875" style="3" customWidth="1"/>
    <col min="8199" max="8199" width="13.140625" style="3" customWidth="1"/>
    <col min="8200" max="8200" width="9.140625" style="3"/>
    <col min="8201" max="8201" width="15.5703125" style="3" customWidth="1"/>
    <col min="8202" max="8202" width="9.140625" style="3"/>
    <col min="8203" max="8203" width="22.140625" style="3" bestFit="1" customWidth="1"/>
    <col min="8204" max="8204" width="11.7109375" style="3" bestFit="1" customWidth="1"/>
    <col min="8205" max="8205" width="9.140625" style="3"/>
    <col min="8206" max="8206" width="14.28515625" style="3" customWidth="1"/>
    <col min="8207" max="8448" width="9.140625" style="3"/>
    <col min="8449" max="8449" width="36.42578125" style="3" customWidth="1"/>
    <col min="8450" max="8450" width="10" style="3" customWidth="1"/>
    <col min="8451" max="8451" width="11.42578125" style="3" customWidth="1"/>
    <col min="8452" max="8452" width="12.42578125" style="3" bestFit="1" customWidth="1"/>
    <col min="8453" max="8453" width="10.5703125" style="3" customWidth="1"/>
    <col min="8454" max="8454" width="11.85546875" style="3" customWidth="1"/>
    <col min="8455" max="8455" width="13.140625" style="3" customWidth="1"/>
    <col min="8456" max="8456" width="9.140625" style="3"/>
    <col min="8457" max="8457" width="15.5703125" style="3" customWidth="1"/>
    <col min="8458" max="8458" width="9.140625" style="3"/>
    <col min="8459" max="8459" width="22.140625" style="3" bestFit="1" customWidth="1"/>
    <col min="8460" max="8460" width="11.7109375" style="3" bestFit="1" customWidth="1"/>
    <col min="8461" max="8461" width="9.140625" style="3"/>
    <col min="8462" max="8462" width="14.28515625" style="3" customWidth="1"/>
    <col min="8463" max="8704" width="9.140625" style="3"/>
    <col min="8705" max="8705" width="36.42578125" style="3" customWidth="1"/>
    <col min="8706" max="8706" width="10" style="3" customWidth="1"/>
    <col min="8707" max="8707" width="11.42578125" style="3" customWidth="1"/>
    <col min="8708" max="8708" width="12.42578125" style="3" bestFit="1" customWidth="1"/>
    <col min="8709" max="8709" width="10.5703125" style="3" customWidth="1"/>
    <col min="8710" max="8710" width="11.85546875" style="3" customWidth="1"/>
    <col min="8711" max="8711" width="13.140625" style="3" customWidth="1"/>
    <col min="8712" max="8712" width="9.140625" style="3"/>
    <col min="8713" max="8713" width="15.5703125" style="3" customWidth="1"/>
    <col min="8714" max="8714" width="9.140625" style="3"/>
    <col min="8715" max="8715" width="22.140625" style="3" bestFit="1" customWidth="1"/>
    <col min="8716" max="8716" width="11.7109375" style="3" bestFit="1" customWidth="1"/>
    <col min="8717" max="8717" width="9.140625" style="3"/>
    <col min="8718" max="8718" width="14.28515625" style="3" customWidth="1"/>
    <col min="8719" max="8960" width="9.140625" style="3"/>
    <col min="8961" max="8961" width="36.42578125" style="3" customWidth="1"/>
    <col min="8962" max="8962" width="10" style="3" customWidth="1"/>
    <col min="8963" max="8963" width="11.42578125" style="3" customWidth="1"/>
    <col min="8964" max="8964" width="12.42578125" style="3" bestFit="1" customWidth="1"/>
    <col min="8965" max="8965" width="10.5703125" style="3" customWidth="1"/>
    <col min="8966" max="8966" width="11.85546875" style="3" customWidth="1"/>
    <col min="8967" max="8967" width="13.140625" style="3" customWidth="1"/>
    <col min="8968" max="8968" width="9.140625" style="3"/>
    <col min="8969" max="8969" width="15.5703125" style="3" customWidth="1"/>
    <col min="8970" max="8970" width="9.140625" style="3"/>
    <col min="8971" max="8971" width="22.140625" style="3" bestFit="1" customWidth="1"/>
    <col min="8972" max="8972" width="11.7109375" style="3" bestFit="1" customWidth="1"/>
    <col min="8973" max="8973" width="9.140625" style="3"/>
    <col min="8974" max="8974" width="14.28515625" style="3" customWidth="1"/>
    <col min="8975" max="9216" width="9.140625" style="3"/>
    <col min="9217" max="9217" width="36.42578125" style="3" customWidth="1"/>
    <col min="9218" max="9218" width="10" style="3" customWidth="1"/>
    <col min="9219" max="9219" width="11.42578125" style="3" customWidth="1"/>
    <col min="9220" max="9220" width="12.42578125" style="3" bestFit="1" customWidth="1"/>
    <col min="9221" max="9221" width="10.5703125" style="3" customWidth="1"/>
    <col min="9222" max="9222" width="11.85546875" style="3" customWidth="1"/>
    <col min="9223" max="9223" width="13.140625" style="3" customWidth="1"/>
    <col min="9224" max="9224" width="9.140625" style="3"/>
    <col min="9225" max="9225" width="15.5703125" style="3" customWidth="1"/>
    <col min="9226" max="9226" width="9.140625" style="3"/>
    <col min="9227" max="9227" width="22.140625" style="3" bestFit="1" customWidth="1"/>
    <col min="9228" max="9228" width="11.7109375" style="3" bestFit="1" customWidth="1"/>
    <col min="9229" max="9229" width="9.140625" style="3"/>
    <col min="9230" max="9230" width="14.28515625" style="3" customWidth="1"/>
    <col min="9231" max="9472" width="9.140625" style="3"/>
    <col min="9473" max="9473" width="36.42578125" style="3" customWidth="1"/>
    <col min="9474" max="9474" width="10" style="3" customWidth="1"/>
    <col min="9475" max="9475" width="11.42578125" style="3" customWidth="1"/>
    <col min="9476" max="9476" width="12.42578125" style="3" bestFit="1" customWidth="1"/>
    <col min="9477" max="9477" width="10.5703125" style="3" customWidth="1"/>
    <col min="9478" max="9478" width="11.85546875" style="3" customWidth="1"/>
    <col min="9479" max="9479" width="13.140625" style="3" customWidth="1"/>
    <col min="9480" max="9480" width="9.140625" style="3"/>
    <col min="9481" max="9481" width="15.5703125" style="3" customWidth="1"/>
    <col min="9482" max="9482" width="9.140625" style="3"/>
    <col min="9483" max="9483" width="22.140625" style="3" bestFit="1" customWidth="1"/>
    <col min="9484" max="9484" width="11.7109375" style="3" bestFit="1" customWidth="1"/>
    <col min="9485" max="9485" width="9.140625" style="3"/>
    <col min="9486" max="9486" width="14.28515625" style="3" customWidth="1"/>
    <col min="9487" max="9728" width="9.140625" style="3"/>
    <col min="9729" max="9729" width="36.42578125" style="3" customWidth="1"/>
    <col min="9730" max="9730" width="10" style="3" customWidth="1"/>
    <col min="9731" max="9731" width="11.42578125" style="3" customWidth="1"/>
    <col min="9732" max="9732" width="12.42578125" style="3" bestFit="1" customWidth="1"/>
    <col min="9733" max="9733" width="10.5703125" style="3" customWidth="1"/>
    <col min="9734" max="9734" width="11.85546875" style="3" customWidth="1"/>
    <col min="9735" max="9735" width="13.140625" style="3" customWidth="1"/>
    <col min="9736" max="9736" width="9.140625" style="3"/>
    <col min="9737" max="9737" width="15.5703125" style="3" customWidth="1"/>
    <col min="9738" max="9738" width="9.140625" style="3"/>
    <col min="9739" max="9739" width="22.140625" style="3" bestFit="1" customWidth="1"/>
    <col min="9740" max="9740" width="11.7109375" style="3" bestFit="1" customWidth="1"/>
    <col min="9741" max="9741" width="9.140625" style="3"/>
    <col min="9742" max="9742" width="14.28515625" style="3" customWidth="1"/>
    <col min="9743" max="9984" width="9.140625" style="3"/>
    <col min="9985" max="9985" width="36.42578125" style="3" customWidth="1"/>
    <col min="9986" max="9986" width="10" style="3" customWidth="1"/>
    <col min="9987" max="9987" width="11.42578125" style="3" customWidth="1"/>
    <col min="9988" max="9988" width="12.42578125" style="3" bestFit="1" customWidth="1"/>
    <col min="9989" max="9989" width="10.5703125" style="3" customWidth="1"/>
    <col min="9990" max="9990" width="11.85546875" style="3" customWidth="1"/>
    <col min="9991" max="9991" width="13.140625" style="3" customWidth="1"/>
    <col min="9992" max="9992" width="9.140625" style="3"/>
    <col min="9993" max="9993" width="15.5703125" style="3" customWidth="1"/>
    <col min="9994" max="9994" width="9.140625" style="3"/>
    <col min="9995" max="9995" width="22.140625" style="3" bestFit="1" customWidth="1"/>
    <col min="9996" max="9996" width="11.7109375" style="3" bestFit="1" customWidth="1"/>
    <col min="9997" max="9997" width="9.140625" style="3"/>
    <col min="9998" max="9998" width="14.28515625" style="3" customWidth="1"/>
    <col min="9999" max="10240" width="9.140625" style="3"/>
    <col min="10241" max="10241" width="36.42578125" style="3" customWidth="1"/>
    <col min="10242" max="10242" width="10" style="3" customWidth="1"/>
    <col min="10243" max="10243" width="11.42578125" style="3" customWidth="1"/>
    <col min="10244" max="10244" width="12.42578125" style="3" bestFit="1" customWidth="1"/>
    <col min="10245" max="10245" width="10.5703125" style="3" customWidth="1"/>
    <col min="10246" max="10246" width="11.85546875" style="3" customWidth="1"/>
    <col min="10247" max="10247" width="13.140625" style="3" customWidth="1"/>
    <col min="10248" max="10248" width="9.140625" style="3"/>
    <col min="10249" max="10249" width="15.5703125" style="3" customWidth="1"/>
    <col min="10250" max="10250" width="9.140625" style="3"/>
    <col min="10251" max="10251" width="22.140625" style="3" bestFit="1" customWidth="1"/>
    <col min="10252" max="10252" width="11.7109375" style="3" bestFit="1" customWidth="1"/>
    <col min="10253" max="10253" width="9.140625" style="3"/>
    <col min="10254" max="10254" width="14.28515625" style="3" customWidth="1"/>
    <col min="10255" max="10496" width="9.140625" style="3"/>
    <col min="10497" max="10497" width="36.42578125" style="3" customWidth="1"/>
    <col min="10498" max="10498" width="10" style="3" customWidth="1"/>
    <col min="10499" max="10499" width="11.42578125" style="3" customWidth="1"/>
    <col min="10500" max="10500" width="12.42578125" style="3" bestFit="1" customWidth="1"/>
    <col min="10501" max="10501" width="10.5703125" style="3" customWidth="1"/>
    <col min="10502" max="10502" width="11.85546875" style="3" customWidth="1"/>
    <col min="10503" max="10503" width="13.140625" style="3" customWidth="1"/>
    <col min="10504" max="10504" width="9.140625" style="3"/>
    <col min="10505" max="10505" width="15.5703125" style="3" customWidth="1"/>
    <col min="10506" max="10506" width="9.140625" style="3"/>
    <col min="10507" max="10507" width="22.140625" style="3" bestFit="1" customWidth="1"/>
    <col min="10508" max="10508" width="11.7109375" style="3" bestFit="1" customWidth="1"/>
    <col min="10509" max="10509" width="9.140625" style="3"/>
    <col min="10510" max="10510" width="14.28515625" style="3" customWidth="1"/>
    <col min="10511" max="10752" width="9.140625" style="3"/>
    <col min="10753" max="10753" width="36.42578125" style="3" customWidth="1"/>
    <col min="10754" max="10754" width="10" style="3" customWidth="1"/>
    <col min="10755" max="10755" width="11.42578125" style="3" customWidth="1"/>
    <col min="10756" max="10756" width="12.42578125" style="3" bestFit="1" customWidth="1"/>
    <col min="10757" max="10757" width="10.5703125" style="3" customWidth="1"/>
    <col min="10758" max="10758" width="11.85546875" style="3" customWidth="1"/>
    <col min="10759" max="10759" width="13.140625" style="3" customWidth="1"/>
    <col min="10760" max="10760" width="9.140625" style="3"/>
    <col min="10761" max="10761" width="15.5703125" style="3" customWidth="1"/>
    <col min="10762" max="10762" width="9.140625" style="3"/>
    <col min="10763" max="10763" width="22.140625" style="3" bestFit="1" customWidth="1"/>
    <col min="10764" max="10764" width="11.7109375" style="3" bestFit="1" customWidth="1"/>
    <col min="10765" max="10765" width="9.140625" style="3"/>
    <col min="10766" max="10766" width="14.28515625" style="3" customWidth="1"/>
    <col min="10767" max="11008" width="9.140625" style="3"/>
    <col min="11009" max="11009" width="36.42578125" style="3" customWidth="1"/>
    <col min="11010" max="11010" width="10" style="3" customWidth="1"/>
    <col min="11011" max="11011" width="11.42578125" style="3" customWidth="1"/>
    <col min="11012" max="11012" width="12.42578125" style="3" bestFit="1" customWidth="1"/>
    <col min="11013" max="11013" width="10.5703125" style="3" customWidth="1"/>
    <col min="11014" max="11014" width="11.85546875" style="3" customWidth="1"/>
    <col min="11015" max="11015" width="13.140625" style="3" customWidth="1"/>
    <col min="11016" max="11016" width="9.140625" style="3"/>
    <col min="11017" max="11017" width="15.5703125" style="3" customWidth="1"/>
    <col min="11018" max="11018" width="9.140625" style="3"/>
    <col min="11019" max="11019" width="22.140625" style="3" bestFit="1" customWidth="1"/>
    <col min="11020" max="11020" width="11.7109375" style="3" bestFit="1" customWidth="1"/>
    <col min="11021" max="11021" width="9.140625" style="3"/>
    <col min="11022" max="11022" width="14.28515625" style="3" customWidth="1"/>
    <col min="11023" max="11264" width="9.140625" style="3"/>
    <col min="11265" max="11265" width="36.42578125" style="3" customWidth="1"/>
    <col min="11266" max="11266" width="10" style="3" customWidth="1"/>
    <col min="11267" max="11267" width="11.42578125" style="3" customWidth="1"/>
    <col min="11268" max="11268" width="12.42578125" style="3" bestFit="1" customWidth="1"/>
    <col min="11269" max="11269" width="10.5703125" style="3" customWidth="1"/>
    <col min="11270" max="11270" width="11.85546875" style="3" customWidth="1"/>
    <col min="11271" max="11271" width="13.140625" style="3" customWidth="1"/>
    <col min="11272" max="11272" width="9.140625" style="3"/>
    <col min="11273" max="11273" width="15.5703125" style="3" customWidth="1"/>
    <col min="11274" max="11274" width="9.140625" style="3"/>
    <col min="11275" max="11275" width="22.140625" style="3" bestFit="1" customWidth="1"/>
    <col min="11276" max="11276" width="11.7109375" style="3" bestFit="1" customWidth="1"/>
    <col min="11277" max="11277" width="9.140625" style="3"/>
    <col min="11278" max="11278" width="14.28515625" style="3" customWidth="1"/>
    <col min="11279" max="11520" width="9.140625" style="3"/>
    <col min="11521" max="11521" width="36.42578125" style="3" customWidth="1"/>
    <col min="11522" max="11522" width="10" style="3" customWidth="1"/>
    <col min="11523" max="11523" width="11.42578125" style="3" customWidth="1"/>
    <col min="11524" max="11524" width="12.42578125" style="3" bestFit="1" customWidth="1"/>
    <col min="11525" max="11525" width="10.5703125" style="3" customWidth="1"/>
    <col min="11526" max="11526" width="11.85546875" style="3" customWidth="1"/>
    <col min="11527" max="11527" width="13.140625" style="3" customWidth="1"/>
    <col min="11528" max="11528" width="9.140625" style="3"/>
    <col min="11529" max="11529" width="15.5703125" style="3" customWidth="1"/>
    <col min="11530" max="11530" width="9.140625" style="3"/>
    <col min="11531" max="11531" width="22.140625" style="3" bestFit="1" customWidth="1"/>
    <col min="11532" max="11532" width="11.7109375" style="3" bestFit="1" customWidth="1"/>
    <col min="11533" max="11533" width="9.140625" style="3"/>
    <col min="11534" max="11534" width="14.28515625" style="3" customWidth="1"/>
    <col min="11535" max="11776" width="9.140625" style="3"/>
    <col min="11777" max="11777" width="36.42578125" style="3" customWidth="1"/>
    <col min="11778" max="11778" width="10" style="3" customWidth="1"/>
    <col min="11779" max="11779" width="11.42578125" style="3" customWidth="1"/>
    <col min="11780" max="11780" width="12.42578125" style="3" bestFit="1" customWidth="1"/>
    <col min="11781" max="11781" width="10.5703125" style="3" customWidth="1"/>
    <col min="11782" max="11782" width="11.85546875" style="3" customWidth="1"/>
    <col min="11783" max="11783" width="13.140625" style="3" customWidth="1"/>
    <col min="11784" max="11784" width="9.140625" style="3"/>
    <col min="11785" max="11785" width="15.5703125" style="3" customWidth="1"/>
    <col min="11786" max="11786" width="9.140625" style="3"/>
    <col min="11787" max="11787" width="22.140625" style="3" bestFit="1" customWidth="1"/>
    <col min="11788" max="11788" width="11.7109375" style="3" bestFit="1" customWidth="1"/>
    <col min="11789" max="11789" width="9.140625" style="3"/>
    <col min="11790" max="11790" width="14.28515625" style="3" customWidth="1"/>
    <col min="11791" max="12032" width="9.140625" style="3"/>
    <col min="12033" max="12033" width="36.42578125" style="3" customWidth="1"/>
    <col min="12034" max="12034" width="10" style="3" customWidth="1"/>
    <col min="12035" max="12035" width="11.42578125" style="3" customWidth="1"/>
    <col min="12036" max="12036" width="12.42578125" style="3" bestFit="1" customWidth="1"/>
    <col min="12037" max="12037" width="10.5703125" style="3" customWidth="1"/>
    <col min="12038" max="12038" width="11.85546875" style="3" customWidth="1"/>
    <col min="12039" max="12039" width="13.140625" style="3" customWidth="1"/>
    <col min="12040" max="12040" width="9.140625" style="3"/>
    <col min="12041" max="12041" width="15.5703125" style="3" customWidth="1"/>
    <col min="12042" max="12042" width="9.140625" style="3"/>
    <col min="12043" max="12043" width="22.140625" style="3" bestFit="1" customWidth="1"/>
    <col min="12044" max="12044" width="11.7109375" style="3" bestFit="1" customWidth="1"/>
    <col min="12045" max="12045" width="9.140625" style="3"/>
    <col min="12046" max="12046" width="14.28515625" style="3" customWidth="1"/>
    <col min="12047" max="12288" width="9.140625" style="3"/>
    <col min="12289" max="12289" width="36.42578125" style="3" customWidth="1"/>
    <col min="12290" max="12290" width="10" style="3" customWidth="1"/>
    <col min="12291" max="12291" width="11.42578125" style="3" customWidth="1"/>
    <col min="12292" max="12292" width="12.42578125" style="3" bestFit="1" customWidth="1"/>
    <col min="12293" max="12293" width="10.5703125" style="3" customWidth="1"/>
    <col min="12294" max="12294" width="11.85546875" style="3" customWidth="1"/>
    <col min="12295" max="12295" width="13.140625" style="3" customWidth="1"/>
    <col min="12296" max="12296" width="9.140625" style="3"/>
    <col min="12297" max="12297" width="15.5703125" style="3" customWidth="1"/>
    <col min="12298" max="12298" width="9.140625" style="3"/>
    <col min="12299" max="12299" width="22.140625" style="3" bestFit="1" customWidth="1"/>
    <col min="12300" max="12300" width="11.7109375" style="3" bestFit="1" customWidth="1"/>
    <col min="12301" max="12301" width="9.140625" style="3"/>
    <col min="12302" max="12302" width="14.28515625" style="3" customWidth="1"/>
    <col min="12303" max="12544" width="9.140625" style="3"/>
    <col min="12545" max="12545" width="36.42578125" style="3" customWidth="1"/>
    <col min="12546" max="12546" width="10" style="3" customWidth="1"/>
    <col min="12547" max="12547" width="11.42578125" style="3" customWidth="1"/>
    <col min="12548" max="12548" width="12.42578125" style="3" bestFit="1" customWidth="1"/>
    <col min="12549" max="12549" width="10.5703125" style="3" customWidth="1"/>
    <col min="12550" max="12550" width="11.85546875" style="3" customWidth="1"/>
    <col min="12551" max="12551" width="13.140625" style="3" customWidth="1"/>
    <col min="12552" max="12552" width="9.140625" style="3"/>
    <col min="12553" max="12553" width="15.5703125" style="3" customWidth="1"/>
    <col min="12554" max="12554" width="9.140625" style="3"/>
    <col min="12555" max="12555" width="22.140625" style="3" bestFit="1" customWidth="1"/>
    <col min="12556" max="12556" width="11.7109375" style="3" bestFit="1" customWidth="1"/>
    <col min="12557" max="12557" width="9.140625" style="3"/>
    <col min="12558" max="12558" width="14.28515625" style="3" customWidth="1"/>
    <col min="12559" max="12800" width="9.140625" style="3"/>
    <col min="12801" max="12801" width="36.42578125" style="3" customWidth="1"/>
    <col min="12802" max="12802" width="10" style="3" customWidth="1"/>
    <col min="12803" max="12803" width="11.42578125" style="3" customWidth="1"/>
    <col min="12804" max="12804" width="12.42578125" style="3" bestFit="1" customWidth="1"/>
    <col min="12805" max="12805" width="10.5703125" style="3" customWidth="1"/>
    <col min="12806" max="12806" width="11.85546875" style="3" customWidth="1"/>
    <col min="12807" max="12807" width="13.140625" style="3" customWidth="1"/>
    <col min="12808" max="12808" width="9.140625" style="3"/>
    <col min="12809" max="12809" width="15.5703125" style="3" customWidth="1"/>
    <col min="12810" max="12810" width="9.140625" style="3"/>
    <col min="12811" max="12811" width="22.140625" style="3" bestFit="1" customWidth="1"/>
    <col min="12812" max="12812" width="11.7109375" style="3" bestFit="1" customWidth="1"/>
    <col min="12813" max="12813" width="9.140625" style="3"/>
    <col min="12814" max="12814" width="14.28515625" style="3" customWidth="1"/>
    <col min="12815" max="13056" width="9.140625" style="3"/>
    <col min="13057" max="13057" width="36.42578125" style="3" customWidth="1"/>
    <col min="13058" max="13058" width="10" style="3" customWidth="1"/>
    <col min="13059" max="13059" width="11.42578125" style="3" customWidth="1"/>
    <col min="13060" max="13060" width="12.42578125" style="3" bestFit="1" customWidth="1"/>
    <col min="13061" max="13061" width="10.5703125" style="3" customWidth="1"/>
    <col min="13062" max="13062" width="11.85546875" style="3" customWidth="1"/>
    <col min="13063" max="13063" width="13.140625" style="3" customWidth="1"/>
    <col min="13064" max="13064" width="9.140625" style="3"/>
    <col min="13065" max="13065" width="15.5703125" style="3" customWidth="1"/>
    <col min="13066" max="13066" width="9.140625" style="3"/>
    <col min="13067" max="13067" width="22.140625" style="3" bestFit="1" customWidth="1"/>
    <col min="13068" max="13068" width="11.7109375" style="3" bestFit="1" customWidth="1"/>
    <col min="13069" max="13069" width="9.140625" style="3"/>
    <col min="13070" max="13070" width="14.28515625" style="3" customWidth="1"/>
    <col min="13071" max="13312" width="9.140625" style="3"/>
    <col min="13313" max="13313" width="36.42578125" style="3" customWidth="1"/>
    <col min="13314" max="13314" width="10" style="3" customWidth="1"/>
    <col min="13315" max="13315" width="11.42578125" style="3" customWidth="1"/>
    <col min="13316" max="13316" width="12.42578125" style="3" bestFit="1" customWidth="1"/>
    <col min="13317" max="13317" width="10.5703125" style="3" customWidth="1"/>
    <col min="13318" max="13318" width="11.85546875" style="3" customWidth="1"/>
    <col min="13319" max="13319" width="13.140625" style="3" customWidth="1"/>
    <col min="13320" max="13320" width="9.140625" style="3"/>
    <col min="13321" max="13321" width="15.5703125" style="3" customWidth="1"/>
    <col min="13322" max="13322" width="9.140625" style="3"/>
    <col min="13323" max="13323" width="22.140625" style="3" bestFit="1" customWidth="1"/>
    <col min="13324" max="13324" width="11.7109375" style="3" bestFit="1" customWidth="1"/>
    <col min="13325" max="13325" width="9.140625" style="3"/>
    <col min="13326" max="13326" width="14.28515625" style="3" customWidth="1"/>
    <col min="13327" max="13568" width="9.140625" style="3"/>
    <col min="13569" max="13569" width="36.42578125" style="3" customWidth="1"/>
    <col min="13570" max="13570" width="10" style="3" customWidth="1"/>
    <col min="13571" max="13571" width="11.42578125" style="3" customWidth="1"/>
    <col min="13572" max="13572" width="12.42578125" style="3" bestFit="1" customWidth="1"/>
    <col min="13573" max="13573" width="10.5703125" style="3" customWidth="1"/>
    <col min="13574" max="13574" width="11.85546875" style="3" customWidth="1"/>
    <col min="13575" max="13575" width="13.140625" style="3" customWidth="1"/>
    <col min="13576" max="13576" width="9.140625" style="3"/>
    <col min="13577" max="13577" width="15.5703125" style="3" customWidth="1"/>
    <col min="13578" max="13578" width="9.140625" style="3"/>
    <col min="13579" max="13579" width="22.140625" style="3" bestFit="1" customWidth="1"/>
    <col min="13580" max="13580" width="11.7109375" style="3" bestFit="1" customWidth="1"/>
    <col min="13581" max="13581" width="9.140625" style="3"/>
    <col min="13582" max="13582" width="14.28515625" style="3" customWidth="1"/>
    <col min="13583" max="13824" width="9.140625" style="3"/>
    <col min="13825" max="13825" width="36.42578125" style="3" customWidth="1"/>
    <col min="13826" max="13826" width="10" style="3" customWidth="1"/>
    <col min="13827" max="13827" width="11.42578125" style="3" customWidth="1"/>
    <col min="13828" max="13828" width="12.42578125" style="3" bestFit="1" customWidth="1"/>
    <col min="13829" max="13829" width="10.5703125" style="3" customWidth="1"/>
    <col min="13830" max="13830" width="11.85546875" style="3" customWidth="1"/>
    <col min="13831" max="13831" width="13.140625" style="3" customWidth="1"/>
    <col min="13832" max="13832" width="9.140625" style="3"/>
    <col min="13833" max="13833" width="15.5703125" style="3" customWidth="1"/>
    <col min="13834" max="13834" width="9.140625" style="3"/>
    <col min="13835" max="13835" width="22.140625" style="3" bestFit="1" customWidth="1"/>
    <col min="13836" max="13836" width="11.7109375" style="3" bestFit="1" customWidth="1"/>
    <col min="13837" max="13837" width="9.140625" style="3"/>
    <col min="13838" max="13838" width="14.28515625" style="3" customWidth="1"/>
    <col min="13839" max="14080" width="9.140625" style="3"/>
    <col min="14081" max="14081" width="36.42578125" style="3" customWidth="1"/>
    <col min="14082" max="14082" width="10" style="3" customWidth="1"/>
    <col min="14083" max="14083" width="11.42578125" style="3" customWidth="1"/>
    <col min="14084" max="14084" width="12.42578125" style="3" bestFit="1" customWidth="1"/>
    <col min="14085" max="14085" width="10.5703125" style="3" customWidth="1"/>
    <col min="14086" max="14086" width="11.85546875" style="3" customWidth="1"/>
    <col min="14087" max="14087" width="13.140625" style="3" customWidth="1"/>
    <col min="14088" max="14088" width="9.140625" style="3"/>
    <col min="14089" max="14089" width="15.5703125" style="3" customWidth="1"/>
    <col min="14090" max="14090" width="9.140625" style="3"/>
    <col min="14091" max="14091" width="22.140625" style="3" bestFit="1" customWidth="1"/>
    <col min="14092" max="14092" width="11.7109375" style="3" bestFit="1" customWidth="1"/>
    <col min="14093" max="14093" width="9.140625" style="3"/>
    <col min="14094" max="14094" width="14.28515625" style="3" customWidth="1"/>
    <col min="14095" max="14336" width="9.140625" style="3"/>
    <col min="14337" max="14337" width="36.42578125" style="3" customWidth="1"/>
    <col min="14338" max="14338" width="10" style="3" customWidth="1"/>
    <col min="14339" max="14339" width="11.42578125" style="3" customWidth="1"/>
    <col min="14340" max="14340" width="12.42578125" style="3" bestFit="1" customWidth="1"/>
    <col min="14341" max="14341" width="10.5703125" style="3" customWidth="1"/>
    <col min="14342" max="14342" width="11.85546875" style="3" customWidth="1"/>
    <col min="14343" max="14343" width="13.140625" style="3" customWidth="1"/>
    <col min="14344" max="14344" width="9.140625" style="3"/>
    <col min="14345" max="14345" width="15.5703125" style="3" customWidth="1"/>
    <col min="14346" max="14346" width="9.140625" style="3"/>
    <col min="14347" max="14347" width="22.140625" style="3" bestFit="1" customWidth="1"/>
    <col min="14348" max="14348" width="11.7109375" style="3" bestFit="1" customWidth="1"/>
    <col min="14349" max="14349" width="9.140625" style="3"/>
    <col min="14350" max="14350" width="14.28515625" style="3" customWidth="1"/>
    <col min="14351" max="14592" width="9.140625" style="3"/>
    <col min="14593" max="14593" width="36.42578125" style="3" customWidth="1"/>
    <col min="14594" max="14594" width="10" style="3" customWidth="1"/>
    <col min="14595" max="14595" width="11.42578125" style="3" customWidth="1"/>
    <col min="14596" max="14596" width="12.42578125" style="3" bestFit="1" customWidth="1"/>
    <col min="14597" max="14597" width="10.5703125" style="3" customWidth="1"/>
    <col min="14598" max="14598" width="11.85546875" style="3" customWidth="1"/>
    <col min="14599" max="14599" width="13.140625" style="3" customWidth="1"/>
    <col min="14600" max="14600" width="9.140625" style="3"/>
    <col min="14601" max="14601" width="15.5703125" style="3" customWidth="1"/>
    <col min="14602" max="14602" width="9.140625" style="3"/>
    <col min="14603" max="14603" width="22.140625" style="3" bestFit="1" customWidth="1"/>
    <col min="14604" max="14604" width="11.7109375" style="3" bestFit="1" customWidth="1"/>
    <col min="14605" max="14605" width="9.140625" style="3"/>
    <col min="14606" max="14606" width="14.28515625" style="3" customWidth="1"/>
    <col min="14607" max="14848" width="9.140625" style="3"/>
    <col min="14849" max="14849" width="36.42578125" style="3" customWidth="1"/>
    <col min="14850" max="14850" width="10" style="3" customWidth="1"/>
    <col min="14851" max="14851" width="11.42578125" style="3" customWidth="1"/>
    <col min="14852" max="14852" width="12.42578125" style="3" bestFit="1" customWidth="1"/>
    <col min="14853" max="14853" width="10.5703125" style="3" customWidth="1"/>
    <col min="14854" max="14854" width="11.85546875" style="3" customWidth="1"/>
    <col min="14855" max="14855" width="13.140625" style="3" customWidth="1"/>
    <col min="14856" max="14856" width="9.140625" style="3"/>
    <col min="14857" max="14857" width="15.5703125" style="3" customWidth="1"/>
    <col min="14858" max="14858" width="9.140625" style="3"/>
    <col min="14859" max="14859" width="22.140625" style="3" bestFit="1" customWidth="1"/>
    <col min="14860" max="14860" width="11.7109375" style="3" bestFit="1" customWidth="1"/>
    <col min="14861" max="14861" width="9.140625" style="3"/>
    <col min="14862" max="14862" width="14.28515625" style="3" customWidth="1"/>
    <col min="14863" max="15104" width="9.140625" style="3"/>
    <col min="15105" max="15105" width="36.42578125" style="3" customWidth="1"/>
    <col min="15106" max="15106" width="10" style="3" customWidth="1"/>
    <col min="15107" max="15107" width="11.42578125" style="3" customWidth="1"/>
    <col min="15108" max="15108" width="12.42578125" style="3" bestFit="1" customWidth="1"/>
    <col min="15109" max="15109" width="10.5703125" style="3" customWidth="1"/>
    <col min="15110" max="15110" width="11.85546875" style="3" customWidth="1"/>
    <col min="15111" max="15111" width="13.140625" style="3" customWidth="1"/>
    <col min="15112" max="15112" width="9.140625" style="3"/>
    <col min="15113" max="15113" width="15.5703125" style="3" customWidth="1"/>
    <col min="15114" max="15114" width="9.140625" style="3"/>
    <col min="15115" max="15115" width="22.140625" style="3" bestFit="1" customWidth="1"/>
    <col min="15116" max="15116" width="11.7109375" style="3" bestFit="1" customWidth="1"/>
    <col min="15117" max="15117" width="9.140625" style="3"/>
    <col min="15118" max="15118" width="14.28515625" style="3" customWidth="1"/>
    <col min="15119" max="15360" width="9.140625" style="3"/>
    <col min="15361" max="15361" width="36.42578125" style="3" customWidth="1"/>
    <col min="15362" max="15362" width="10" style="3" customWidth="1"/>
    <col min="15363" max="15363" width="11.42578125" style="3" customWidth="1"/>
    <col min="15364" max="15364" width="12.42578125" style="3" bestFit="1" customWidth="1"/>
    <col min="15365" max="15365" width="10.5703125" style="3" customWidth="1"/>
    <col min="15366" max="15366" width="11.85546875" style="3" customWidth="1"/>
    <col min="15367" max="15367" width="13.140625" style="3" customWidth="1"/>
    <col min="15368" max="15368" width="9.140625" style="3"/>
    <col min="15369" max="15369" width="15.5703125" style="3" customWidth="1"/>
    <col min="15370" max="15370" width="9.140625" style="3"/>
    <col min="15371" max="15371" width="22.140625" style="3" bestFit="1" customWidth="1"/>
    <col min="15372" max="15372" width="11.7109375" style="3" bestFit="1" customWidth="1"/>
    <col min="15373" max="15373" width="9.140625" style="3"/>
    <col min="15374" max="15374" width="14.28515625" style="3" customWidth="1"/>
    <col min="15375" max="15616" width="9.140625" style="3"/>
    <col min="15617" max="15617" width="36.42578125" style="3" customWidth="1"/>
    <col min="15618" max="15618" width="10" style="3" customWidth="1"/>
    <col min="15619" max="15619" width="11.42578125" style="3" customWidth="1"/>
    <col min="15620" max="15620" width="12.42578125" style="3" bestFit="1" customWidth="1"/>
    <col min="15621" max="15621" width="10.5703125" style="3" customWidth="1"/>
    <col min="15622" max="15622" width="11.85546875" style="3" customWidth="1"/>
    <col min="15623" max="15623" width="13.140625" style="3" customWidth="1"/>
    <col min="15624" max="15624" width="9.140625" style="3"/>
    <col min="15625" max="15625" width="15.5703125" style="3" customWidth="1"/>
    <col min="15626" max="15626" width="9.140625" style="3"/>
    <col min="15627" max="15627" width="22.140625" style="3" bestFit="1" customWidth="1"/>
    <col min="15628" max="15628" width="11.7109375" style="3" bestFit="1" customWidth="1"/>
    <col min="15629" max="15629" width="9.140625" style="3"/>
    <col min="15630" max="15630" width="14.28515625" style="3" customWidth="1"/>
    <col min="15631" max="15872" width="9.140625" style="3"/>
    <col min="15873" max="15873" width="36.42578125" style="3" customWidth="1"/>
    <col min="15874" max="15874" width="10" style="3" customWidth="1"/>
    <col min="15875" max="15875" width="11.42578125" style="3" customWidth="1"/>
    <col min="15876" max="15876" width="12.42578125" style="3" bestFit="1" customWidth="1"/>
    <col min="15877" max="15877" width="10.5703125" style="3" customWidth="1"/>
    <col min="15878" max="15878" width="11.85546875" style="3" customWidth="1"/>
    <col min="15879" max="15879" width="13.140625" style="3" customWidth="1"/>
    <col min="15880" max="15880" width="9.140625" style="3"/>
    <col min="15881" max="15881" width="15.5703125" style="3" customWidth="1"/>
    <col min="15882" max="15882" width="9.140625" style="3"/>
    <col min="15883" max="15883" width="22.140625" style="3" bestFit="1" customWidth="1"/>
    <col min="15884" max="15884" width="11.7109375" style="3" bestFit="1" customWidth="1"/>
    <col min="15885" max="15885" width="9.140625" style="3"/>
    <col min="15886" max="15886" width="14.28515625" style="3" customWidth="1"/>
    <col min="15887" max="16128" width="9.140625" style="3"/>
    <col min="16129" max="16129" width="36.42578125" style="3" customWidth="1"/>
    <col min="16130" max="16130" width="10" style="3" customWidth="1"/>
    <col min="16131" max="16131" width="11.42578125" style="3" customWidth="1"/>
    <col min="16132" max="16132" width="12.42578125" style="3" bestFit="1" customWidth="1"/>
    <col min="16133" max="16133" width="10.5703125" style="3" customWidth="1"/>
    <col min="16134" max="16134" width="11.85546875" style="3" customWidth="1"/>
    <col min="16135" max="16135" width="13.140625" style="3" customWidth="1"/>
    <col min="16136" max="16136" width="9.140625" style="3"/>
    <col min="16137" max="16137" width="15.5703125" style="3" customWidth="1"/>
    <col min="16138" max="16138" width="9.140625" style="3"/>
    <col min="16139" max="16139" width="22.140625" style="3" bestFit="1" customWidth="1"/>
    <col min="16140" max="16140" width="11.7109375" style="3" bestFit="1" customWidth="1"/>
    <col min="16141" max="16141" width="9.140625" style="3"/>
    <col min="16142" max="16142" width="14.28515625" style="3" customWidth="1"/>
    <col min="16143" max="16384" width="9.140625" style="3"/>
  </cols>
  <sheetData>
    <row r="1" spans="1:12" ht="115.15" customHeight="1" x14ac:dyDescent="0.2"/>
    <row r="2" spans="1:12" s="19" customFormat="1" ht="40.15" customHeight="1" x14ac:dyDescent="0.2">
      <c r="A2" s="26" t="s">
        <v>2495</v>
      </c>
      <c r="B2" s="20"/>
      <c r="C2" s="20"/>
      <c r="D2" s="20"/>
      <c r="E2" s="20"/>
      <c r="F2" s="18"/>
      <c r="G2" s="18"/>
      <c r="H2" s="18"/>
    </row>
    <row r="3" spans="1:12" s="19" customFormat="1" ht="30" customHeight="1" x14ac:dyDescent="0.25">
      <c r="A3" s="62" t="s">
        <v>2511</v>
      </c>
      <c r="B3" s="28"/>
      <c r="C3" s="28"/>
      <c r="D3" s="28"/>
      <c r="E3" s="28"/>
      <c r="F3" s="17"/>
      <c r="G3" s="17"/>
      <c r="H3" s="17"/>
      <c r="I3" s="17"/>
      <c r="J3" s="17"/>
      <c r="K3" s="17"/>
      <c r="L3" s="17"/>
    </row>
    <row r="4" spans="1:12" s="19" customFormat="1" x14ac:dyDescent="0.2">
      <c r="A4" s="91" t="s">
        <v>91</v>
      </c>
      <c r="B4" s="91"/>
      <c r="C4" s="91"/>
      <c r="D4" s="91"/>
      <c r="E4" s="91"/>
      <c r="F4" s="91"/>
      <c r="G4" s="91"/>
      <c r="H4" s="18"/>
    </row>
    <row r="5" spans="1:12" ht="29.25" customHeight="1" x14ac:dyDescent="0.2">
      <c r="A5" s="93" t="s">
        <v>93</v>
      </c>
      <c r="B5" s="94" t="s">
        <v>94</v>
      </c>
      <c r="C5" s="94"/>
      <c r="D5" s="94" t="s">
        <v>95</v>
      </c>
      <c r="E5" s="94"/>
      <c r="F5" s="4"/>
      <c r="G5" s="3"/>
      <c r="H5" s="3"/>
    </row>
    <row r="6" spans="1:12" ht="26.25" customHeight="1" x14ac:dyDescent="0.2">
      <c r="A6" s="93"/>
      <c r="B6" s="33" t="s">
        <v>1782</v>
      </c>
      <c r="C6" s="33" t="s">
        <v>2439</v>
      </c>
      <c r="D6" s="33" t="s">
        <v>1782</v>
      </c>
      <c r="E6" s="33" t="s">
        <v>2439</v>
      </c>
      <c r="F6" s="4"/>
      <c r="G6" s="3"/>
      <c r="H6" s="3"/>
    </row>
    <row r="7" spans="1:12" x14ac:dyDescent="0.2">
      <c r="A7" s="8" t="s">
        <v>0</v>
      </c>
      <c r="B7" s="46">
        <v>2961.981495</v>
      </c>
      <c r="C7" s="46">
        <v>4184.3958149999999</v>
      </c>
      <c r="D7" s="46">
        <v>32166.761891999999</v>
      </c>
      <c r="E7" s="46">
        <v>35396.748578999999</v>
      </c>
      <c r="F7" s="4"/>
      <c r="G7" s="3"/>
      <c r="H7" s="3"/>
    </row>
    <row r="8" spans="1:12" x14ac:dyDescent="0.2">
      <c r="A8" s="29" t="s">
        <v>1</v>
      </c>
      <c r="B8" s="34">
        <v>1235.7587860000001</v>
      </c>
      <c r="C8" s="34">
        <v>1454.432235</v>
      </c>
      <c r="D8" s="34">
        <v>13574.780419999999</v>
      </c>
      <c r="E8" s="34">
        <v>12979.62665</v>
      </c>
      <c r="F8" s="4"/>
      <c r="G8" s="3"/>
      <c r="H8" s="3"/>
    </row>
    <row r="9" spans="1:12" x14ac:dyDescent="0.2">
      <c r="A9" s="31" t="s">
        <v>8</v>
      </c>
      <c r="B9" s="32">
        <v>412.56778600000001</v>
      </c>
      <c r="C9" s="32">
        <v>450.93775599999998</v>
      </c>
      <c r="D9" s="32">
        <v>2916.094865</v>
      </c>
      <c r="E9" s="32">
        <v>4639.2379019999998</v>
      </c>
      <c r="F9" s="4"/>
      <c r="G9" s="3"/>
      <c r="H9" s="3"/>
    </row>
    <row r="10" spans="1:12" x14ac:dyDescent="0.2">
      <c r="A10" s="30" t="s">
        <v>10</v>
      </c>
      <c r="B10" s="34">
        <v>204.94811899999999</v>
      </c>
      <c r="C10" s="34">
        <v>374.76480700000002</v>
      </c>
      <c r="D10" s="34">
        <v>1459.5348220000001</v>
      </c>
      <c r="E10" s="34">
        <v>2822.9345509999998</v>
      </c>
      <c r="F10" s="4"/>
      <c r="G10" s="3"/>
      <c r="H10" s="3"/>
    </row>
    <row r="11" spans="1:12" x14ac:dyDescent="0.2">
      <c r="A11" s="31" t="s">
        <v>9</v>
      </c>
      <c r="B11" s="32">
        <v>128.94159099999999</v>
      </c>
      <c r="C11" s="32">
        <v>90.216515999999999</v>
      </c>
      <c r="D11" s="32">
        <v>1102.3812370000001</v>
      </c>
      <c r="E11" s="32">
        <v>1616.8341109999999</v>
      </c>
      <c r="F11" s="4"/>
      <c r="G11" s="3"/>
      <c r="H11" s="3"/>
    </row>
    <row r="12" spans="1:12" x14ac:dyDescent="0.2">
      <c r="A12" s="29" t="s">
        <v>15</v>
      </c>
      <c r="B12" s="34">
        <v>129.51273900000001</v>
      </c>
      <c r="C12" s="34">
        <v>117.207481</v>
      </c>
      <c r="D12" s="34">
        <v>1288.4499000000001</v>
      </c>
      <c r="E12" s="34">
        <v>1470.8350069999999</v>
      </c>
      <c r="F12" s="4"/>
      <c r="G12" s="3"/>
      <c r="H12" s="3"/>
    </row>
    <row r="13" spans="1:12" x14ac:dyDescent="0.2">
      <c r="A13" s="31" t="s">
        <v>14</v>
      </c>
      <c r="B13" s="32">
        <v>67.891109999999998</v>
      </c>
      <c r="C13" s="32">
        <v>4.0898599999999998</v>
      </c>
      <c r="D13" s="32">
        <v>105.83123500000001</v>
      </c>
      <c r="E13" s="32">
        <v>1165.3118280000001</v>
      </c>
      <c r="F13" s="4"/>
      <c r="G13" s="3"/>
      <c r="H13" s="3"/>
    </row>
    <row r="14" spans="1:12" x14ac:dyDescent="0.2">
      <c r="A14" s="30" t="s">
        <v>13</v>
      </c>
      <c r="B14" s="34">
        <v>59.774931000000002</v>
      </c>
      <c r="C14" s="34">
        <v>102.57446</v>
      </c>
      <c r="D14" s="34">
        <v>860.78633600000001</v>
      </c>
      <c r="E14" s="34">
        <v>965.56657600000005</v>
      </c>
      <c r="F14" s="4"/>
      <c r="G14" s="3"/>
      <c r="H14" s="3"/>
    </row>
    <row r="15" spans="1:12" x14ac:dyDescent="0.2">
      <c r="A15" s="31" t="s">
        <v>29</v>
      </c>
      <c r="B15" s="32">
        <v>98.502886000000004</v>
      </c>
      <c r="C15" s="32">
        <v>113.583474</v>
      </c>
      <c r="D15" s="32">
        <v>468.786542</v>
      </c>
      <c r="E15" s="32">
        <v>955.49035400000002</v>
      </c>
      <c r="F15" s="4"/>
      <c r="G15" s="3"/>
      <c r="H15" s="3"/>
    </row>
    <row r="16" spans="1:12" x14ac:dyDescent="0.2">
      <c r="A16" s="29" t="s">
        <v>11</v>
      </c>
      <c r="B16" s="34">
        <v>13.367812000000001</v>
      </c>
      <c r="C16" s="34">
        <v>85.033434</v>
      </c>
      <c r="D16" s="34">
        <v>143.62260699999999</v>
      </c>
      <c r="E16" s="34">
        <v>890.85713899999996</v>
      </c>
      <c r="F16" s="4"/>
      <c r="G16" s="3"/>
      <c r="H16" s="3"/>
    </row>
    <row r="17" spans="1:8" x14ac:dyDescent="0.2">
      <c r="A17" s="31" t="s">
        <v>18</v>
      </c>
      <c r="B17" s="32">
        <v>1.4855039999999999</v>
      </c>
      <c r="C17" s="32">
        <v>415.80549300000001</v>
      </c>
      <c r="D17" s="32">
        <v>6.6422860000000004</v>
      </c>
      <c r="E17" s="32">
        <v>702.31314999999995</v>
      </c>
      <c r="F17" s="4"/>
      <c r="G17" s="3"/>
      <c r="H17" s="3"/>
    </row>
    <row r="18" spans="1:8" x14ac:dyDescent="0.2">
      <c r="A18" s="30" t="s">
        <v>2422</v>
      </c>
      <c r="B18" s="34" t="s">
        <v>2296</v>
      </c>
      <c r="C18" s="34" t="s">
        <v>2296</v>
      </c>
      <c r="D18" s="34">
        <v>0.28999999999999998</v>
      </c>
      <c r="E18" s="34">
        <v>688.59375</v>
      </c>
      <c r="F18" s="4"/>
      <c r="G18" s="3"/>
      <c r="H18" s="3"/>
    </row>
    <row r="19" spans="1:8" x14ac:dyDescent="0.2">
      <c r="A19" s="31" t="s">
        <v>5</v>
      </c>
      <c r="B19" s="32">
        <v>2.7132200000000002</v>
      </c>
      <c r="C19" s="32">
        <v>193.31222600000001</v>
      </c>
      <c r="D19" s="32">
        <v>359.98502000000002</v>
      </c>
      <c r="E19" s="32">
        <v>398.63554900000003</v>
      </c>
      <c r="F19" s="4"/>
      <c r="G19" s="3"/>
      <c r="H19" s="3"/>
    </row>
    <row r="20" spans="1:8" x14ac:dyDescent="0.2">
      <c r="A20" s="29" t="s">
        <v>7</v>
      </c>
      <c r="B20" s="34">
        <v>0.34670800000000002</v>
      </c>
      <c r="C20" s="34">
        <v>59.013713000000003</v>
      </c>
      <c r="D20" s="34">
        <v>171.89003199999999</v>
      </c>
      <c r="E20" s="34">
        <v>314.741378</v>
      </c>
      <c r="F20" s="4"/>
      <c r="G20" s="3"/>
      <c r="H20" s="3"/>
    </row>
    <row r="21" spans="1:8" x14ac:dyDescent="0.2">
      <c r="A21" s="31" t="s">
        <v>2465</v>
      </c>
      <c r="B21" s="32" t="s">
        <v>2296</v>
      </c>
      <c r="C21" s="32">
        <v>150.060137</v>
      </c>
      <c r="D21" s="32">
        <v>3.9971E-2</v>
      </c>
      <c r="E21" s="32">
        <v>259.77820800000001</v>
      </c>
      <c r="F21" s="4"/>
      <c r="G21" s="3"/>
      <c r="H21" s="3"/>
    </row>
    <row r="22" spans="1:8" x14ac:dyDescent="0.2">
      <c r="A22" s="30" t="s">
        <v>62</v>
      </c>
      <c r="B22" s="34">
        <v>0.90871999999999997</v>
      </c>
      <c r="C22" s="34">
        <v>0.30990299999999998</v>
      </c>
      <c r="D22" s="34">
        <v>4.4876459999999998</v>
      </c>
      <c r="E22" s="34">
        <v>194.40648100000001</v>
      </c>
      <c r="F22" s="4"/>
      <c r="G22" s="3"/>
      <c r="H22" s="3"/>
    </row>
    <row r="23" spans="1:8" x14ac:dyDescent="0.2">
      <c r="A23" s="31" t="s">
        <v>25</v>
      </c>
      <c r="B23" s="32">
        <v>8.7020280000000003</v>
      </c>
      <c r="C23" s="32">
        <v>117.439261</v>
      </c>
      <c r="D23" s="32">
        <v>136.19843800000001</v>
      </c>
      <c r="E23" s="32">
        <v>185.24332699999999</v>
      </c>
      <c r="F23" s="4"/>
      <c r="G23" s="3"/>
      <c r="H23" s="3"/>
    </row>
    <row r="24" spans="1:8" x14ac:dyDescent="0.2">
      <c r="A24" s="29" t="s">
        <v>16</v>
      </c>
      <c r="B24" s="34">
        <v>0.23443900000000001</v>
      </c>
      <c r="C24" s="34">
        <v>23.638628000000001</v>
      </c>
      <c r="D24" s="34">
        <v>131.35967600000001</v>
      </c>
      <c r="E24" s="34">
        <v>150.43632400000001</v>
      </c>
      <c r="F24" s="4"/>
      <c r="G24" s="3"/>
      <c r="H24" s="3"/>
    </row>
    <row r="25" spans="1:8" x14ac:dyDescent="0.2">
      <c r="A25" s="31" t="s">
        <v>54</v>
      </c>
      <c r="B25" s="32">
        <v>24.863464</v>
      </c>
      <c r="C25" s="32">
        <v>3.9514170000000002</v>
      </c>
      <c r="D25" s="32">
        <v>112.716328</v>
      </c>
      <c r="E25" s="32">
        <v>143.48351400000001</v>
      </c>
      <c r="F25" s="4"/>
      <c r="G25" s="3"/>
      <c r="H25" s="3"/>
    </row>
    <row r="26" spans="1:8" x14ac:dyDescent="0.2">
      <c r="A26" s="30" t="s">
        <v>2464</v>
      </c>
      <c r="B26" s="34">
        <v>1</v>
      </c>
      <c r="C26" s="34" t="s">
        <v>2296</v>
      </c>
      <c r="D26" s="34">
        <v>1</v>
      </c>
      <c r="E26" s="34">
        <v>130.119</v>
      </c>
      <c r="F26" s="4"/>
      <c r="G26" s="3"/>
      <c r="H26" s="3"/>
    </row>
    <row r="27" spans="1:8" x14ac:dyDescent="0.2">
      <c r="A27" s="31" t="s">
        <v>37</v>
      </c>
      <c r="B27" s="32">
        <v>1.9524680000000001</v>
      </c>
      <c r="C27" s="32">
        <v>1.6631069999999999</v>
      </c>
      <c r="D27" s="32">
        <v>85.355041</v>
      </c>
      <c r="E27" s="32">
        <v>115.842356</v>
      </c>
      <c r="F27" s="4"/>
      <c r="G27" s="3"/>
      <c r="H27" s="3"/>
    </row>
    <row r="28" spans="1:8" x14ac:dyDescent="0.2">
      <c r="A28" s="29" t="s">
        <v>51</v>
      </c>
      <c r="B28" s="34">
        <v>2.9198770000000001</v>
      </c>
      <c r="C28" s="34">
        <v>0.44363200000000003</v>
      </c>
      <c r="D28" s="34">
        <v>11.974463</v>
      </c>
      <c r="E28" s="34">
        <v>113.60415500000001</v>
      </c>
      <c r="F28" s="4"/>
      <c r="G28" s="3"/>
      <c r="H28" s="3"/>
    </row>
    <row r="29" spans="1:8" x14ac:dyDescent="0.2">
      <c r="A29" s="31" t="s">
        <v>28</v>
      </c>
      <c r="B29" s="32">
        <v>1.6643810000000001</v>
      </c>
      <c r="C29" s="32">
        <v>9.8962749999999993</v>
      </c>
      <c r="D29" s="32">
        <v>63.044494</v>
      </c>
      <c r="E29" s="32">
        <v>91.240185999999994</v>
      </c>
      <c r="F29" s="4"/>
      <c r="G29" s="3"/>
      <c r="H29" s="3"/>
    </row>
    <row r="30" spans="1:8" x14ac:dyDescent="0.2">
      <c r="A30" s="30" t="s">
        <v>66</v>
      </c>
      <c r="B30" s="34">
        <v>12.312443</v>
      </c>
      <c r="C30" s="34">
        <v>5.9997949999999998</v>
      </c>
      <c r="D30" s="34">
        <v>57.920090999999999</v>
      </c>
      <c r="E30" s="34">
        <v>76.536728999999994</v>
      </c>
      <c r="F30" s="4"/>
      <c r="G30" s="3"/>
      <c r="H30" s="3"/>
    </row>
    <row r="31" spans="1:8" x14ac:dyDescent="0.2">
      <c r="A31" s="31" t="s">
        <v>4</v>
      </c>
      <c r="B31" s="32">
        <v>0.48158800000000002</v>
      </c>
      <c r="C31" s="32">
        <v>6.8619130000000004</v>
      </c>
      <c r="D31" s="32">
        <v>110.136517</v>
      </c>
      <c r="E31" s="32">
        <v>72.714167000000003</v>
      </c>
      <c r="F31" s="4"/>
      <c r="G31" s="3"/>
      <c r="H31" s="3"/>
    </row>
    <row r="32" spans="1:8" x14ac:dyDescent="0.2">
      <c r="A32" s="29" t="s">
        <v>23</v>
      </c>
      <c r="B32" s="34">
        <v>5.5094999999999998E-2</v>
      </c>
      <c r="C32" s="34">
        <v>0.01</v>
      </c>
      <c r="D32" s="34">
        <v>6.3360479999999999</v>
      </c>
      <c r="E32" s="34">
        <v>68.204016999999993</v>
      </c>
      <c r="F32" s="4"/>
      <c r="G32" s="3"/>
      <c r="H32" s="3"/>
    </row>
    <row r="33" spans="1:8" x14ac:dyDescent="0.2">
      <c r="A33" s="31" t="s">
        <v>17</v>
      </c>
      <c r="B33" s="32">
        <v>3.4677989999999999</v>
      </c>
      <c r="C33" s="32">
        <v>2.39777</v>
      </c>
      <c r="D33" s="32">
        <v>173.952054</v>
      </c>
      <c r="E33" s="32">
        <v>63.015816999999998</v>
      </c>
      <c r="F33" s="4"/>
      <c r="G33" s="3"/>
      <c r="H33" s="3"/>
    </row>
    <row r="34" spans="1:8" x14ac:dyDescent="0.2">
      <c r="A34" s="30" t="s">
        <v>53</v>
      </c>
      <c r="B34" s="34">
        <v>0.90867299999999995</v>
      </c>
      <c r="C34" s="34">
        <v>2.1447530000000001</v>
      </c>
      <c r="D34" s="34">
        <v>9.4419470000000008</v>
      </c>
      <c r="E34" s="34">
        <v>59.231822000000001</v>
      </c>
      <c r="F34" s="4"/>
      <c r="G34" s="3"/>
      <c r="H34" s="3"/>
    </row>
    <row r="35" spans="1:8" x14ac:dyDescent="0.2">
      <c r="A35" s="31" t="s">
        <v>32</v>
      </c>
      <c r="B35" s="32">
        <v>2.1459109999999999</v>
      </c>
      <c r="C35" s="32">
        <v>0.36253999999999997</v>
      </c>
      <c r="D35" s="32">
        <v>5.0001530000000001</v>
      </c>
      <c r="E35" s="32">
        <v>53.019047999999998</v>
      </c>
      <c r="F35" s="4"/>
      <c r="G35" s="3"/>
      <c r="H35" s="3"/>
    </row>
    <row r="36" spans="1:8" x14ac:dyDescent="0.2">
      <c r="A36" s="29" t="s">
        <v>6</v>
      </c>
      <c r="B36" s="34">
        <v>4.5964320000000001</v>
      </c>
      <c r="C36" s="34">
        <v>3.3379180000000002</v>
      </c>
      <c r="D36" s="34">
        <v>296.16638799999998</v>
      </c>
      <c r="E36" s="34">
        <v>49.339115</v>
      </c>
      <c r="F36" s="4"/>
      <c r="G36" s="3"/>
      <c r="H36" s="3"/>
    </row>
    <row r="37" spans="1:8" x14ac:dyDescent="0.2">
      <c r="A37" s="31" t="s">
        <v>2502</v>
      </c>
      <c r="B37" s="32">
        <v>1.3799999999999999E-3</v>
      </c>
      <c r="C37" s="32">
        <v>44.07</v>
      </c>
      <c r="D37" s="32">
        <v>2.1794000000000001E-2</v>
      </c>
      <c r="E37" s="32">
        <v>45.291857</v>
      </c>
      <c r="F37" s="4"/>
      <c r="G37" s="3"/>
      <c r="H37" s="3"/>
    </row>
    <row r="38" spans="1:8" x14ac:dyDescent="0.2">
      <c r="A38" s="30" t="s">
        <v>30</v>
      </c>
      <c r="B38" s="34">
        <v>0.18742500000000001</v>
      </c>
      <c r="C38" s="34">
        <v>7.8217829999999999</v>
      </c>
      <c r="D38" s="34">
        <v>11.237750999999999</v>
      </c>
      <c r="E38" s="34">
        <v>44.559818</v>
      </c>
      <c r="F38" s="4"/>
      <c r="G38" s="3"/>
      <c r="H38" s="3"/>
    </row>
    <row r="39" spans="1:8" x14ac:dyDescent="0.2">
      <c r="A39" s="31" t="s">
        <v>24</v>
      </c>
      <c r="B39" s="32">
        <v>18.986162</v>
      </c>
      <c r="C39" s="32">
        <v>0.456011</v>
      </c>
      <c r="D39" s="32">
        <v>111.91698599999999</v>
      </c>
      <c r="E39" s="32">
        <v>42.037165999999999</v>
      </c>
      <c r="F39" s="4"/>
      <c r="G39" s="3"/>
      <c r="H39" s="3"/>
    </row>
    <row r="40" spans="1:8" x14ac:dyDescent="0.2">
      <c r="A40" s="29" t="s">
        <v>45</v>
      </c>
      <c r="B40" s="34">
        <v>0.965279</v>
      </c>
      <c r="C40" s="34">
        <v>1.9834350000000001</v>
      </c>
      <c r="D40" s="34">
        <v>5.6461370000000004</v>
      </c>
      <c r="E40" s="34">
        <v>41.663891</v>
      </c>
      <c r="F40" s="4"/>
      <c r="G40" s="3"/>
      <c r="H40" s="3"/>
    </row>
    <row r="41" spans="1:8" x14ac:dyDescent="0.2">
      <c r="A41" s="31" t="s">
        <v>34</v>
      </c>
      <c r="B41" s="32">
        <v>9.5071860000000008</v>
      </c>
      <c r="C41" s="32">
        <v>0.96716000000000002</v>
      </c>
      <c r="D41" s="32">
        <v>32.358514</v>
      </c>
      <c r="E41" s="32">
        <v>39.624167</v>
      </c>
      <c r="F41" s="4"/>
      <c r="G41" s="3"/>
      <c r="H41" s="3"/>
    </row>
    <row r="42" spans="1:8" x14ac:dyDescent="0.2">
      <c r="A42" s="30" t="s">
        <v>2462</v>
      </c>
      <c r="B42" s="34" t="s">
        <v>2296</v>
      </c>
      <c r="C42" s="34">
        <v>0.39976200000000001</v>
      </c>
      <c r="D42" s="34" t="s">
        <v>2296</v>
      </c>
      <c r="E42" s="34">
        <v>30.964812999999999</v>
      </c>
      <c r="F42" s="4"/>
      <c r="G42" s="3"/>
      <c r="H42" s="3"/>
    </row>
    <row r="43" spans="1:8" x14ac:dyDescent="0.2">
      <c r="A43" s="31" t="s">
        <v>2419</v>
      </c>
      <c r="B43" s="32">
        <v>15.843716000000001</v>
      </c>
      <c r="C43" s="32" t="s">
        <v>2296</v>
      </c>
      <c r="D43" s="32">
        <v>53.819845000000001</v>
      </c>
      <c r="E43" s="32">
        <v>28.219669</v>
      </c>
      <c r="F43" s="4"/>
      <c r="G43" s="3"/>
      <c r="H43" s="3"/>
    </row>
    <row r="44" spans="1:8" x14ac:dyDescent="0.2">
      <c r="A44" s="29" t="s">
        <v>61</v>
      </c>
      <c r="B44" s="34">
        <v>2.2159999999999999E-2</v>
      </c>
      <c r="C44" s="34">
        <v>2.9212099999999999</v>
      </c>
      <c r="D44" s="34">
        <v>7.9432970000000003</v>
      </c>
      <c r="E44" s="34">
        <v>21.189976999999999</v>
      </c>
      <c r="F44" s="4"/>
      <c r="G44" s="3"/>
      <c r="H44" s="3"/>
    </row>
    <row r="45" spans="1:8" x14ac:dyDescent="0.2">
      <c r="A45" s="31" t="s">
        <v>12</v>
      </c>
      <c r="B45" s="32">
        <v>9.1643000000000002E-2</v>
      </c>
      <c r="C45" s="32">
        <v>9.9291000000000004E-2</v>
      </c>
      <c r="D45" s="32">
        <v>23.146888000000001</v>
      </c>
      <c r="E45" s="32">
        <v>18.531469999999999</v>
      </c>
      <c r="F45" s="4"/>
      <c r="G45" s="3"/>
      <c r="H45" s="3"/>
    </row>
    <row r="46" spans="1:8" x14ac:dyDescent="0.2">
      <c r="A46" s="30" t="s">
        <v>2466</v>
      </c>
      <c r="B46" s="34">
        <v>4.2606999999999999E-2</v>
      </c>
      <c r="C46" s="34">
        <v>6.5212000000000006E-2</v>
      </c>
      <c r="D46" s="34">
        <v>4.2606999999999999E-2</v>
      </c>
      <c r="E46" s="34">
        <v>18.093126999999999</v>
      </c>
      <c r="F46" s="4"/>
      <c r="G46" s="3"/>
      <c r="H46" s="3"/>
    </row>
    <row r="47" spans="1:8" x14ac:dyDescent="0.2">
      <c r="A47" s="31" t="s">
        <v>3</v>
      </c>
      <c r="B47" s="32">
        <v>3.1362999999999999</v>
      </c>
      <c r="C47" s="32">
        <v>0.18362500000000001</v>
      </c>
      <c r="D47" s="32">
        <v>29.372876000000002</v>
      </c>
      <c r="E47" s="32">
        <v>17.620605000000001</v>
      </c>
      <c r="F47" s="4"/>
      <c r="G47" s="3"/>
      <c r="H47" s="3"/>
    </row>
    <row r="48" spans="1:8" x14ac:dyDescent="0.2">
      <c r="A48" s="29" t="s">
        <v>36</v>
      </c>
      <c r="B48" s="34" t="s">
        <v>2296</v>
      </c>
      <c r="C48" s="34">
        <v>0.86923399999999995</v>
      </c>
      <c r="D48" s="34">
        <v>15.663512000000001</v>
      </c>
      <c r="E48" s="34">
        <v>17.518297</v>
      </c>
      <c r="F48" s="4"/>
      <c r="G48" s="3"/>
      <c r="H48" s="3"/>
    </row>
    <row r="49" spans="1:8" x14ac:dyDescent="0.2">
      <c r="A49" s="31" t="s">
        <v>2503</v>
      </c>
      <c r="B49" s="32" t="s">
        <v>2296</v>
      </c>
      <c r="C49" s="32">
        <v>12.775274</v>
      </c>
      <c r="D49" s="32">
        <v>2.9550000000000002E-3</v>
      </c>
      <c r="E49" s="32">
        <v>17.247008000000001</v>
      </c>
      <c r="F49" s="4"/>
      <c r="G49" s="3"/>
      <c r="H49" s="3"/>
    </row>
    <row r="50" spans="1:8" x14ac:dyDescent="0.2">
      <c r="A50" s="30" t="s">
        <v>38</v>
      </c>
      <c r="B50" s="34">
        <v>0.59852499999999997</v>
      </c>
      <c r="C50" s="34">
        <v>0.26576100000000002</v>
      </c>
      <c r="D50" s="34">
        <v>4.5575469999999996</v>
      </c>
      <c r="E50" s="34">
        <v>13.398372</v>
      </c>
      <c r="F50" s="4"/>
      <c r="G50" s="3"/>
      <c r="H50" s="3"/>
    </row>
    <row r="51" spans="1:8" x14ac:dyDescent="0.2">
      <c r="A51" s="31" t="s">
        <v>2</v>
      </c>
      <c r="B51" s="32">
        <v>0.177844</v>
      </c>
      <c r="C51" s="32">
        <v>0.12626799999999999</v>
      </c>
      <c r="D51" s="32">
        <v>17.810300999999999</v>
      </c>
      <c r="E51" s="32">
        <v>13.200796</v>
      </c>
      <c r="F51" s="4"/>
      <c r="G51" s="3"/>
      <c r="H51" s="3"/>
    </row>
    <row r="52" spans="1:8" x14ac:dyDescent="0.2">
      <c r="A52" s="29" t="s">
        <v>26</v>
      </c>
      <c r="B52" s="34">
        <v>9.0944999999999998E-2</v>
      </c>
      <c r="C52" s="34">
        <v>1.3562240000000001</v>
      </c>
      <c r="D52" s="34">
        <v>18.219798999999998</v>
      </c>
      <c r="E52" s="34">
        <v>13.153884</v>
      </c>
      <c r="F52" s="4"/>
      <c r="G52" s="3"/>
      <c r="H52" s="3"/>
    </row>
    <row r="53" spans="1:8" x14ac:dyDescent="0.2">
      <c r="A53" s="31" t="s">
        <v>63</v>
      </c>
      <c r="B53" s="32" t="s">
        <v>2296</v>
      </c>
      <c r="C53" s="32">
        <v>1.097602</v>
      </c>
      <c r="D53" s="32">
        <v>13.512608999999999</v>
      </c>
      <c r="E53" s="32">
        <v>11.826511</v>
      </c>
      <c r="F53" s="4"/>
      <c r="G53" s="3"/>
      <c r="H53" s="3"/>
    </row>
    <row r="54" spans="1:8" x14ac:dyDescent="0.2">
      <c r="A54" s="30" t="s">
        <v>2480</v>
      </c>
      <c r="B54" s="34" t="s">
        <v>2296</v>
      </c>
      <c r="C54" s="34" t="s">
        <v>2296</v>
      </c>
      <c r="D54" s="34">
        <v>3.2500000000000001E-2</v>
      </c>
      <c r="E54" s="34">
        <v>11.14476</v>
      </c>
      <c r="F54" s="4"/>
      <c r="G54" s="3"/>
      <c r="H54" s="3"/>
    </row>
    <row r="55" spans="1:8" x14ac:dyDescent="0.2">
      <c r="A55" s="31" t="s">
        <v>39</v>
      </c>
      <c r="B55" s="32">
        <v>6.7858000000000002E-2</v>
      </c>
      <c r="C55" s="32">
        <v>0.10817</v>
      </c>
      <c r="D55" s="32">
        <v>1.531957</v>
      </c>
      <c r="E55" s="32">
        <v>10.790671</v>
      </c>
      <c r="F55" s="4"/>
      <c r="G55" s="3"/>
      <c r="H55" s="3"/>
    </row>
    <row r="56" spans="1:8" x14ac:dyDescent="0.2">
      <c r="A56" s="29" t="s">
        <v>2427</v>
      </c>
      <c r="B56" s="34" t="s">
        <v>2296</v>
      </c>
      <c r="C56" s="34" t="s">
        <v>2296</v>
      </c>
      <c r="D56" s="34">
        <v>5.7982950000000004</v>
      </c>
      <c r="E56" s="34">
        <v>10.51526</v>
      </c>
      <c r="F56" s="4"/>
      <c r="G56" s="3"/>
      <c r="H56" s="3"/>
    </row>
    <row r="57" spans="1:8" x14ac:dyDescent="0.2">
      <c r="A57" s="31" t="s">
        <v>58</v>
      </c>
      <c r="B57" s="32">
        <v>0.12753</v>
      </c>
      <c r="C57" s="32" t="s">
        <v>2296</v>
      </c>
      <c r="D57" s="32">
        <v>0.20344999999999999</v>
      </c>
      <c r="E57" s="32">
        <v>8.7291450000000008</v>
      </c>
      <c r="F57" s="4"/>
      <c r="G57" s="3"/>
      <c r="H57" s="3"/>
    </row>
    <row r="58" spans="1:8" x14ac:dyDescent="0.2">
      <c r="A58" s="30" t="s">
        <v>43</v>
      </c>
      <c r="B58" s="34" t="s">
        <v>2296</v>
      </c>
      <c r="C58" s="34">
        <v>1.8359E-2</v>
      </c>
      <c r="D58" s="34">
        <v>1.91371</v>
      </c>
      <c r="E58" s="34">
        <v>8.7239769999999996</v>
      </c>
      <c r="F58" s="4"/>
      <c r="G58" s="3"/>
      <c r="H58" s="3"/>
    </row>
    <row r="59" spans="1:8" x14ac:dyDescent="0.2">
      <c r="A59" s="31" t="s">
        <v>68</v>
      </c>
      <c r="B59" s="32" t="s">
        <v>2296</v>
      </c>
      <c r="C59" s="32" t="s">
        <v>2296</v>
      </c>
      <c r="D59" s="32">
        <v>12.118637</v>
      </c>
      <c r="E59" s="32">
        <v>8.4149460000000005</v>
      </c>
      <c r="F59" s="4"/>
      <c r="G59" s="3"/>
      <c r="H59" s="3"/>
    </row>
    <row r="60" spans="1:8" x14ac:dyDescent="0.2">
      <c r="A60" s="29" t="s">
        <v>50</v>
      </c>
      <c r="B60" s="34">
        <v>9.6000000000000002E-4</v>
      </c>
      <c r="C60" s="34">
        <v>0.48401</v>
      </c>
      <c r="D60" s="34">
        <v>4.5703269999999998</v>
      </c>
      <c r="E60" s="34">
        <v>7.634735</v>
      </c>
      <c r="F60" s="4"/>
      <c r="G60" s="3"/>
      <c r="H60" s="3"/>
    </row>
    <row r="61" spans="1:8" x14ac:dyDescent="0.2">
      <c r="A61" s="31" t="s">
        <v>31</v>
      </c>
      <c r="B61" s="32">
        <v>1.40635</v>
      </c>
      <c r="C61" s="32">
        <v>0.67382600000000004</v>
      </c>
      <c r="D61" s="32">
        <v>22.146447999999999</v>
      </c>
      <c r="E61" s="32">
        <v>6.3559729999999997</v>
      </c>
      <c r="F61" s="4"/>
      <c r="G61" s="3"/>
      <c r="H61" s="3"/>
    </row>
    <row r="62" spans="1:8" x14ac:dyDescent="0.2">
      <c r="A62" s="30" t="s">
        <v>77</v>
      </c>
      <c r="B62" s="34" t="s">
        <v>2296</v>
      </c>
      <c r="C62" s="34">
        <v>4.2449999999999996E-3</v>
      </c>
      <c r="D62" s="34">
        <v>2.8496E-2</v>
      </c>
      <c r="E62" s="34">
        <v>6.038888</v>
      </c>
      <c r="F62" s="4"/>
      <c r="G62" s="3"/>
      <c r="H62" s="3"/>
    </row>
    <row r="63" spans="1:8" x14ac:dyDescent="0.2">
      <c r="A63" s="31" t="s">
        <v>71</v>
      </c>
      <c r="B63" s="32" t="s">
        <v>2296</v>
      </c>
      <c r="C63" s="32" t="s">
        <v>2296</v>
      </c>
      <c r="D63" s="32">
        <v>0.29699999999999999</v>
      </c>
      <c r="E63" s="32">
        <v>6.0246230000000001</v>
      </c>
      <c r="F63" s="4"/>
      <c r="G63" s="3"/>
      <c r="H63" s="3"/>
    </row>
    <row r="64" spans="1:8" x14ac:dyDescent="0.2">
      <c r="A64" s="52" t="s">
        <v>64</v>
      </c>
      <c r="B64" s="53">
        <v>488.70311500000003</v>
      </c>
      <c r="C64" s="53">
        <v>318.16084899999998</v>
      </c>
      <c r="D64" s="53">
        <v>8108.6430970000001</v>
      </c>
      <c r="E64" s="53">
        <v>3441.0419619999998</v>
      </c>
      <c r="F64" s="4"/>
      <c r="G64" s="3"/>
      <c r="H64" s="3"/>
    </row>
    <row r="65" spans="1:8" x14ac:dyDescent="0.2">
      <c r="A65" s="6"/>
      <c r="B65" s="7"/>
      <c r="C65" s="7"/>
      <c r="D65" s="7"/>
      <c r="E65" s="7"/>
      <c r="F65" s="4"/>
      <c r="G65" s="3"/>
      <c r="H65" s="3"/>
    </row>
    <row r="66" spans="1:8" x14ac:dyDescent="0.2">
      <c r="A66" s="44" t="s">
        <v>1781</v>
      </c>
      <c r="B66" s="27"/>
      <c r="C66" s="27"/>
      <c r="D66" s="27"/>
      <c r="E66" s="27"/>
    </row>
    <row r="67" spans="1:8" x14ac:dyDescent="0.2">
      <c r="A67" s="44" t="s">
        <v>1783</v>
      </c>
      <c r="B67" s="27"/>
      <c r="C67" s="27"/>
      <c r="D67" s="27"/>
      <c r="E67" s="27"/>
    </row>
    <row r="85" spans="1:1" ht="15" x14ac:dyDescent="0.2">
      <c r="A85" s="13"/>
    </row>
    <row r="86" spans="1:1" ht="15" x14ac:dyDescent="0.2">
      <c r="A86" s="13"/>
    </row>
  </sheetData>
  <mergeCells count="4">
    <mergeCell ref="A5:A6"/>
    <mergeCell ref="B5:C5"/>
    <mergeCell ref="D5:E5"/>
    <mergeCell ref="A4:G4"/>
  </mergeCells>
  <printOptions verticalCentered="1"/>
  <pageMargins left="0.7" right="0.7" top="0.75" bottom="0.75" header="0.3" footer="0.3"/>
  <pageSetup paperSize="9" scale="84"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dimension ref="A1:L117"/>
  <sheetViews>
    <sheetView showGridLines="0" rightToLeft="1" zoomScale="90" zoomScaleNormal="90" zoomScaleSheetLayoutView="115" workbookViewId="0">
      <selection activeCell="A3" sqref="A3"/>
    </sheetView>
  </sheetViews>
  <sheetFormatPr defaultRowHeight="14.25" x14ac:dyDescent="0.2"/>
  <cols>
    <col min="1" max="1" width="63.140625" style="3" bestFit="1" customWidth="1"/>
    <col min="2" max="2" width="10" style="5" customWidth="1"/>
    <col min="3" max="3" width="11.42578125" style="5" customWidth="1"/>
    <col min="4" max="4" width="12.42578125" style="5" bestFit="1" customWidth="1"/>
    <col min="5" max="5" width="10.5703125" style="5" customWidth="1"/>
    <col min="6" max="6" width="11.85546875" style="5" customWidth="1"/>
    <col min="7" max="7" width="13.140625" style="5" customWidth="1"/>
    <col min="8" max="8" width="9.140625" style="4"/>
    <col min="9" max="9" width="15.5703125" style="3" customWidth="1"/>
    <col min="10" max="10" width="9.140625" style="3"/>
    <col min="11" max="11" width="22.140625" style="3" bestFit="1" customWidth="1"/>
    <col min="12" max="12" width="11.7109375" style="3" bestFit="1" customWidth="1"/>
    <col min="13" max="13" width="9.140625" style="3"/>
    <col min="14" max="14" width="14.28515625" style="3" customWidth="1"/>
    <col min="15" max="256" width="9.140625" style="3"/>
    <col min="257" max="257" width="36.42578125" style="3" customWidth="1"/>
    <col min="258" max="258" width="10" style="3" customWidth="1"/>
    <col min="259" max="259" width="11.42578125" style="3" customWidth="1"/>
    <col min="260" max="260" width="12.42578125" style="3" bestFit="1" customWidth="1"/>
    <col min="261" max="261" width="10.5703125" style="3" customWidth="1"/>
    <col min="262" max="262" width="11.85546875" style="3" customWidth="1"/>
    <col min="263" max="263" width="13.140625" style="3" customWidth="1"/>
    <col min="264" max="264" width="9.140625" style="3"/>
    <col min="265" max="265" width="15.5703125" style="3" customWidth="1"/>
    <col min="266" max="266" width="9.140625" style="3"/>
    <col min="267" max="267" width="22.140625" style="3" bestFit="1" customWidth="1"/>
    <col min="268" max="268" width="11.7109375" style="3" bestFit="1" customWidth="1"/>
    <col min="269" max="269" width="9.140625" style="3"/>
    <col min="270" max="270" width="14.28515625" style="3" customWidth="1"/>
    <col min="271" max="512" width="9.140625" style="3"/>
    <col min="513" max="513" width="36.42578125" style="3" customWidth="1"/>
    <col min="514" max="514" width="10" style="3" customWidth="1"/>
    <col min="515" max="515" width="11.42578125" style="3" customWidth="1"/>
    <col min="516" max="516" width="12.42578125" style="3" bestFit="1" customWidth="1"/>
    <col min="517" max="517" width="10.5703125" style="3" customWidth="1"/>
    <col min="518" max="518" width="11.85546875" style="3" customWidth="1"/>
    <col min="519" max="519" width="13.140625" style="3" customWidth="1"/>
    <col min="520" max="520" width="9.140625" style="3"/>
    <col min="521" max="521" width="15.5703125" style="3" customWidth="1"/>
    <col min="522" max="522" width="9.140625" style="3"/>
    <col min="523" max="523" width="22.140625" style="3" bestFit="1" customWidth="1"/>
    <col min="524" max="524" width="11.7109375" style="3" bestFit="1" customWidth="1"/>
    <col min="525" max="525" width="9.140625" style="3"/>
    <col min="526" max="526" width="14.28515625" style="3" customWidth="1"/>
    <col min="527" max="768" width="9.140625" style="3"/>
    <col min="769" max="769" width="36.42578125" style="3" customWidth="1"/>
    <col min="770" max="770" width="10" style="3" customWidth="1"/>
    <col min="771" max="771" width="11.42578125" style="3" customWidth="1"/>
    <col min="772" max="772" width="12.42578125" style="3" bestFit="1" customWidth="1"/>
    <col min="773" max="773" width="10.5703125" style="3" customWidth="1"/>
    <col min="774" max="774" width="11.85546875" style="3" customWidth="1"/>
    <col min="775" max="775" width="13.140625" style="3" customWidth="1"/>
    <col min="776" max="776" width="9.140625" style="3"/>
    <col min="777" max="777" width="15.5703125" style="3" customWidth="1"/>
    <col min="778" max="778" width="9.140625" style="3"/>
    <col min="779" max="779" width="22.140625" style="3" bestFit="1" customWidth="1"/>
    <col min="780" max="780" width="11.7109375" style="3" bestFit="1" customWidth="1"/>
    <col min="781" max="781" width="9.140625" style="3"/>
    <col min="782" max="782" width="14.28515625" style="3" customWidth="1"/>
    <col min="783" max="1024" width="9.140625" style="3"/>
    <col min="1025" max="1025" width="36.42578125" style="3" customWidth="1"/>
    <col min="1026" max="1026" width="10" style="3" customWidth="1"/>
    <col min="1027" max="1027" width="11.42578125" style="3" customWidth="1"/>
    <col min="1028" max="1028" width="12.42578125" style="3" bestFit="1" customWidth="1"/>
    <col min="1029" max="1029" width="10.5703125" style="3" customWidth="1"/>
    <col min="1030" max="1030" width="11.85546875" style="3" customWidth="1"/>
    <col min="1031" max="1031" width="13.140625" style="3" customWidth="1"/>
    <col min="1032" max="1032" width="9.140625" style="3"/>
    <col min="1033" max="1033" width="15.5703125" style="3" customWidth="1"/>
    <col min="1034" max="1034" width="9.140625" style="3"/>
    <col min="1035" max="1035" width="22.140625" style="3" bestFit="1" customWidth="1"/>
    <col min="1036" max="1036" width="11.7109375" style="3" bestFit="1" customWidth="1"/>
    <col min="1037" max="1037" width="9.140625" style="3"/>
    <col min="1038" max="1038" width="14.28515625" style="3" customWidth="1"/>
    <col min="1039" max="1280" width="9.140625" style="3"/>
    <col min="1281" max="1281" width="36.42578125" style="3" customWidth="1"/>
    <col min="1282" max="1282" width="10" style="3" customWidth="1"/>
    <col min="1283" max="1283" width="11.42578125" style="3" customWidth="1"/>
    <col min="1284" max="1284" width="12.42578125" style="3" bestFit="1" customWidth="1"/>
    <col min="1285" max="1285" width="10.5703125" style="3" customWidth="1"/>
    <col min="1286" max="1286" width="11.85546875" style="3" customWidth="1"/>
    <col min="1287" max="1287" width="13.140625" style="3" customWidth="1"/>
    <col min="1288" max="1288" width="9.140625" style="3"/>
    <col min="1289" max="1289" width="15.5703125" style="3" customWidth="1"/>
    <col min="1290" max="1290" width="9.140625" style="3"/>
    <col min="1291" max="1291" width="22.140625" style="3" bestFit="1" customWidth="1"/>
    <col min="1292" max="1292" width="11.7109375" style="3" bestFit="1" customWidth="1"/>
    <col min="1293" max="1293" width="9.140625" style="3"/>
    <col min="1294" max="1294" width="14.28515625" style="3" customWidth="1"/>
    <col min="1295" max="1536" width="9.140625" style="3"/>
    <col min="1537" max="1537" width="36.42578125" style="3" customWidth="1"/>
    <col min="1538" max="1538" width="10" style="3" customWidth="1"/>
    <col min="1539" max="1539" width="11.42578125" style="3" customWidth="1"/>
    <col min="1540" max="1540" width="12.42578125" style="3" bestFit="1" customWidth="1"/>
    <col min="1541" max="1541" width="10.5703125" style="3" customWidth="1"/>
    <col min="1542" max="1542" width="11.85546875" style="3" customWidth="1"/>
    <col min="1543" max="1543" width="13.140625" style="3" customWidth="1"/>
    <col min="1544" max="1544" width="9.140625" style="3"/>
    <col min="1545" max="1545" width="15.5703125" style="3" customWidth="1"/>
    <col min="1546" max="1546" width="9.140625" style="3"/>
    <col min="1547" max="1547" width="22.140625" style="3" bestFit="1" customWidth="1"/>
    <col min="1548" max="1548" width="11.7109375" style="3" bestFit="1" customWidth="1"/>
    <col min="1549" max="1549" width="9.140625" style="3"/>
    <col min="1550" max="1550" width="14.28515625" style="3" customWidth="1"/>
    <col min="1551" max="1792" width="9.140625" style="3"/>
    <col min="1793" max="1793" width="36.42578125" style="3" customWidth="1"/>
    <col min="1794" max="1794" width="10" style="3" customWidth="1"/>
    <col min="1795" max="1795" width="11.42578125" style="3" customWidth="1"/>
    <col min="1796" max="1796" width="12.42578125" style="3" bestFit="1" customWidth="1"/>
    <col min="1797" max="1797" width="10.5703125" style="3" customWidth="1"/>
    <col min="1798" max="1798" width="11.85546875" style="3" customWidth="1"/>
    <col min="1799" max="1799" width="13.140625" style="3" customWidth="1"/>
    <col min="1800" max="1800" width="9.140625" style="3"/>
    <col min="1801" max="1801" width="15.5703125" style="3" customWidth="1"/>
    <col min="1802" max="1802" width="9.140625" style="3"/>
    <col min="1803" max="1803" width="22.140625" style="3" bestFit="1" customWidth="1"/>
    <col min="1804" max="1804" width="11.7109375" style="3" bestFit="1" customWidth="1"/>
    <col min="1805" max="1805" width="9.140625" style="3"/>
    <col min="1806" max="1806" width="14.28515625" style="3" customWidth="1"/>
    <col min="1807" max="2048" width="9.140625" style="3"/>
    <col min="2049" max="2049" width="36.42578125" style="3" customWidth="1"/>
    <col min="2050" max="2050" width="10" style="3" customWidth="1"/>
    <col min="2051" max="2051" width="11.42578125" style="3" customWidth="1"/>
    <col min="2052" max="2052" width="12.42578125" style="3" bestFit="1" customWidth="1"/>
    <col min="2053" max="2053" width="10.5703125" style="3" customWidth="1"/>
    <col min="2054" max="2054" width="11.85546875" style="3" customWidth="1"/>
    <col min="2055" max="2055" width="13.140625" style="3" customWidth="1"/>
    <col min="2056" max="2056" width="9.140625" style="3"/>
    <col min="2057" max="2057" width="15.5703125" style="3" customWidth="1"/>
    <col min="2058" max="2058" width="9.140625" style="3"/>
    <col min="2059" max="2059" width="22.140625" style="3" bestFit="1" customWidth="1"/>
    <col min="2060" max="2060" width="11.7109375" style="3" bestFit="1" customWidth="1"/>
    <col min="2061" max="2061" width="9.140625" style="3"/>
    <col min="2062" max="2062" width="14.28515625" style="3" customWidth="1"/>
    <col min="2063" max="2304" width="9.140625" style="3"/>
    <col min="2305" max="2305" width="36.42578125" style="3" customWidth="1"/>
    <col min="2306" max="2306" width="10" style="3" customWidth="1"/>
    <col min="2307" max="2307" width="11.42578125" style="3" customWidth="1"/>
    <col min="2308" max="2308" width="12.42578125" style="3" bestFit="1" customWidth="1"/>
    <col min="2309" max="2309" width="10.5703125" style="3" customWidth="1"/>
    <col min="2310" max="2310" width="11.85546875" style="3" customWidth="1"/>
    <col min="2311" max="2311" width="13.140625" style="3" customWidth="1"/>
    <col min="2312" max="2312" width="9.140625" style="3"/>
    <col min="2313" max="2313" width="15.5703125" style="3" customWidth="1"/>
    <col min="2314" max="2314" width="9.140625" style="3"/>
    <col min="2315" max="2315" width="22.140625" style="3" bestFit="1" customWidth="1"/>
    <col min="2316" max="2316" width="11.7109375" style="3" bestFit="1" customWidth="1"/>
    <col min="2317" max="2317" width="9.140625" style="3"/>
    <col min="2318" max="2318" width="14.28515625" style="3" customWidth="1"/>
    <col min="2319" max="2560" width="9.140625" style="3"/>
    <col min="2561" max="2561" width="36.42578125" style="3" customWidth="1"/>
    <col min="2562" max="2562" width="10" style="3" customWidth="1"/>
    <col min="2563" max="2563" width="11.42578125" style="3" customWidth="1"/>
    <col min="2564" max="2564" width="12.42578125" style="3" bestFit="1" customWidth="1"/>
    <col min="2565" max="2565" width="10.5703125" style="3" customWidth="1"/>
    <col min="2566" max="2566" width="11.85546875" style="3" customWidth="1"/>
    <col min="2567" max="2567" width="13.140625" style="3" customWidth="1"/>
    <col min="2568" max="2568" width="9.140625" style="3"/>
    <col min="2569" max="2569" width="15.5703125" style="3" customWidth="1"/>
    <col min="2570" max="2570" width="9.140625" style="3"/>
    <col min="2571" max="2571" width="22.140625" style="3" bestFit="1" customWidth="1"/>
    <col min="2572" max="2572" width="11.7109375" style="3" bestFit="1" customWidth="1"/>
    <col min="2573" max="2573" width="9.140625" style="3"/>
    <col min="2574" max="2574" width="14.28515625" style="3" customWidth="1"/>
    <col min="2575" max="2816" width="9.140625" style="3"/>
    <col min="2817" max="2817" width="36.42578125" style="3" customWidth="1"/>
    <col min="2818" max="2818" width="10" style="3" customWidth="1"/>
    <col min="2819" max="2819" width="11.42578125" style="3" customWidth="1"/>
    <col min="2820" max="2820" width="12.42578125" style="3" bestFit="1" customWidth="1"/>
    <col min="2821" max="2821" width="10.5703125" style="3" customWidth="1"/>
    <col min="2822" max="2822" width="11.85546875" style="3" customWidth="1"/>
    <col min="2823" max="2823" width="13.140625" style="3" customWidth="1"/>
    <col min="2824" max="2824" width="9.140625" style="3"/>
    <col min="2825" max="2825" width="15.5703125" style="3" customWidth="1"/>
    <col min="2826" max="2826" width="9.140625" style="3"/>
    <col min="2827" max="2827" width="22.140625" style="3" bestFit="1" customWidth="1"/>
    <col min="2828" max="2828" width="11.7109375" style="3" bestFit="1" customWidth="1"/>
    <col min="2829" max="2829" width="9.140625" style="3"/>
    <col min="2830" max="2830" width="14.28515625" style="3" customWidth="1"/>
    <col min="2831" max="3072" width="9.140625" style="3"/>
    <col min="3073" max="3073" width="36.42578125" style="3" customWidth="1"/>
    <col min="3074" max="3074" width="10" style="3" customWidth="1"/>
    <col min="3075" max="3075" width="11.42578125" style="3" customWidth="1"/>
    <col min="3076" max="3076" width="12.42578125" style="3" bestFit="1" customWidth="1"/>
    <col min="3077" max="3077" width="10.5703125" style="3" customWidth="1"/>
    <col min="3078" max="3078" width="11.85546875" style="3" customWidth="1"/>
    <col min="3079" max="3079" width="13.140625" style="3" customWidth="1"/>
    <col min="3080" max="3080" width="9.140625" style="3"/>
    <col min="3081" max="3081" width="15.5703125" style="3" customWidth="1"/>
    <col min="3082" max="3082" width="9.140625" style="3"/>
    <col min="3083" max="3083" width="22.140625" style="3" bestFit="1" customWidth="1"/>
    <col min="3084" max="3084" width="11.7109375" style="3" bestFit="1" customWidth="1"/>
    <col min="3085" max="3085" width="9.140625" style="3"/>
    <col min="3086" max="3086" width="14.28515625" style="3" customWidth="1"/>
    <col min="3087" max="3328" width="9.140625" style="3"/>
    <col min="3329" max="3329" width="36.42578125" style="3" customWidth="1"/>
    <col min="3330" max="3330" width="10" style="3" customWidth="1"/>
    <col min="3331" max="3331" width="11.42578125" style="3" customWidth="1"/>
    <col min="3332" max="3332" width="12.42578125" style="3" bestFit="1" customWidth="1"/>
    <col min="3333" max="3333" width="10.5703125" style="3" customWidth="1"/>
    <col min="3334" max="3334" width="11.85546875" style="3" customWidth="1"/>
    <col min="3335" max="3335" width="13.140625" style="3" customWidth="1"/>
    <col min="3336" max="3336" width="9.140625" style="3"/>
    <col min="3337" max="3337" width="15.5703125" style="3" customWidth="1"/>
    <col min="3338" max="3338" width="9.140625" style="3"/>
    <col min="3339" max="3339" width="22.140625" style="3" bestFit="1" customWidth="1"/>
    <col min="3340" max="3340" width="11.7109375" style="3" bestFit="1" customWidth="1"/>
    <col min="3341" max="3341" width="9.140625" style="3"/>
    <col min="3342" max="3342" width="14.28515625" style="3" customWidth="1"/>
    <col min="3343" max="3584" width="9.140625" style="3"/>
    <col min="3585" max="3585" width="36.42578125" style="3" customWidth="1"/>
    <col min="3586" max="3586" width="10" style="3" customWidth="1"/>
    <col min="3587" max="3587" width="11.42578125" style="3" customWidth="1"/>
    <col min="3588" max="3588" width="12.42578125" style="3" bestFit="1" customWidth="1"/>
    <col min="3589" max="3589" width="10.5703125" style="3" customWidth="1"/>
    <col min="3590" max="3590" width="11.85546875" style="3" customWidth="1"/>
    <col min="3591" max="3591" width="13.140625" style="3" customWidth="1"/>
    <col min="3592" max="3592" width="9.140625" style="3"/>
    <col min="3593" max="3593" width="15.5703125" style="3" customWidth="1"/>
    <col min="3594" max="3594" width="9.140625" style="3"/>
    <col min="3595" max="3595" width="22.140625" style="3" bestFit="1" customWidth="1"/>
    <col min="3596" max="3596" width="11.7109375" style="3" bestFit="1" customWidth="1"/>
    <col min="3597" max="3597" width="9.140625" style="3"/>
    <col min="3598" max="3598" width="14.28515625" style="3" customWidth="1"/>
    <col min="3599" max="3840" width="9.140625" style="3"/>
    <col min="3841" max="3841" width="36.42578125" style="3" customWidth="1"/>
    <col min="3842" max="3842" width="10" style="3" customWidth="1"/>
    <col min="3843" max="3843" width="11.42578125" style="3" customWidth="1"/>
    <col min="3844" max="3844" width="12.42578125" style="3" bestFit="1" customWidth="1"/>
    <col min="3845" max="3845" width="10.5703125" style="3" customWidth="1"/>
    <col min="3846" max="3846" width="11.85546875" style="3" customWidth="1"/>
    <col min="3847" max="3847" width="13.140625" style="3" customWidth="1"/>
    <col min="3848" max="3848" width="9.140625" style="3"/>
    <col min="3849" max="3849" width="15.5703125" style="3" customWidth="1"/>
    <col min="3850" max="3850" width="9.140625" style="3"/>
    <col min="3851" max="3851" width="22.140625" style="3" bestFit="1" customWidth="1"/>
    <col min="3852" max="3852" width="11.7109375" style="3" bestFit="1" customWidth="1"/>
    <col min="3853" max="3853" width="9.140625" style="3"/>
    <col min="3854" max="3854" width="14.28515625" style="3" customWidth="1"/>
    <col min="3855" max="4096" width="9.140625" style="3"/>
    <col min="4097" max="4097" width="36.42578125" style="3" customWidth="1"/>
    <col min="4098" max="4098" width="10" style="3" customWidth="1"/>
    <col min="4099" max="4099" width="11.42578125" style="3" customWidth="1"/>
    <col min="4100" max="4100" width="12.42578125" style="3" bestFit="1" customWidth="1"/>
    <col min="4101" max="4101" width="10.5703125" style="3" customWidth="1"/>
    <col min="4102" max="4102" width="11.85546875" style="3" customWidth="1"/>
    <col min="4103" max="4103" width="13.140625" style="3" customWidth="1"/>
    <col min="4104" max="4104" width="9.140625" style="3"/>
    <col min="4105" max="4105" width="15.5703125" style="3" customWidth="1"/>
    <col min="4106" max="4106" width="9.140625" style="3"/>
    <col min="4107" max="4107" width="22.140625" style="3" bestFit="1" customWidth="1"/>
    <col min="4108" max="4108" width="11.7109375" style="3" bestFit="1" customWidth="1"/>
    <col min="4109" max="4109" width="9.140625" style="3"/>
    <col min="4110" max="4110" width="14.28515625" style="3" customWidth="1"/>
    <col min="4111" max="4352" width="9.140625" style="3"/>
    <col min="4353" max="4353" width="36.42578125" style="3" customWidth="1"/>
    <col min="4354" max="4354" width="10" style="3" customWidth="1"/>
    <col min="4355" max="4355" width="11.42578125" style="3" customWidth="1"/>
    <col min="4356" max="4356" width="12.42578125" style="3" bestFit="1" customWidth="1"/>
    <col min="4357" max="4357" width="10.5703125" style="3" customWidth="1"/>
    <col min="4358" max="4358" width="11.85546875" style="3" customWidth="1"/>
    <col min="4359" max="4359" width="13.140625" style="3" customWidth="1"/>
    <col min="4360" max="4360" width="9.140625" style="3"/>
    <col min="4361" max="4361" width="15.5703125" style="3" customWidth="1"/>
    <col min="4362" max="4362" width="9.140625" style="3"/>
    <col min="4363" max="4363" width="22.140625" style="3" bestFit="1" customWidth="1"/>
    <col min="4364" max="4364" width="11.7109375" style="3" bestFit="1" customWidth="1"/>
    <col min="4365" max="4365" width="9.140625" style="3"/>
    <col min="4366" max="4366" width="14.28515625" style="3" customWidth="1"/>
    <col min="4367" max="4608" width="9.140625" style="3"/>
    <col min="4609" max="4609" width="36.42578125" style="3" customWidth="1"/>
    <col min="4610" max="4610" width="10" style="3" customWidth="1"/>
    <col min="4611" max="4611" width="11.42578125" style="3" customWidth="1"/>
    <col min="4612" max="4612" width="12.42578125" style="3" bestFit="1" customWidth="1"/>
    <col min="4613" max="4613" width="10.5703125" style="3" customWidth="1"/>
    <col min="4614" max="4614" width="11.85546875" style="3" customWidth="1"/>
    <col min="4615" max="4615" width="13.140625" style="3" customWidth="1"/>
    <col min="4616" max="4616" width="9.140625" style="3"/>
    <col min="4617" max="4617" width="15.5703125" style="3" customWidth="1"/>
    <col min="4618" max="4618" width="9.140625" style="3"/>
    <col min="4619" max="4619" width="22.140625" style="3" bestFit="1" customWidth="1"/>
    <col min="4620" max="4620" width="11.7109375" style="3" bestFit="1" customWidth="1"/>
    <col min="4621" max="4621" width="9.140625" style="3"/>
    <col min="4622" max="4622" width="14.28515625" style="3" customWidth="1"/>
    <col min="4623" max="4864" width="9.140625" style="3"/>
    <col min="4865" max="4865" width="36.42578125" style="3" customWidth="1"/>
    <col min="4866" max="4866" width="10" style="3" customWidth="1"/>
    <col min="4867" max="4867" width="11.42578125" style="3" customWidth="1"/>
    <col min="4868" max="4868" width="12.42578125" style="3" bestFit="1" customWidth="1"/>
    <col min="4869" max="4869" width="10.5703125" style="3" customWidth="1"/>
    <col min="4870" max="4870" width="11.85546875" style="3" customWidth="1"/>
    <col min="4871" max="4871" width="13.140625" style="3" customWidth="1"/>
    <col min="4872" max="4872" width="9.140625" style="3"/>
    <col min="4873" max="4873" width="15.5703125" style="3" customWidth="1"/>
    <col min="4874" max="4874" width="9.140625" style="3"/>
    <col min="4875" max="4875" width="22.140625" style="3" bestFit="1" customWidth="1"/>
    <col min="4876" max="4876" width="11.7109375" style="3" bestFit="1" customWidth="1"/>
    <col min="4877" max="4877" width="9.140625" style="3"/>
    <col min="4878" max="4878" width="14.28515625" style="3" customWidth="1"/>
    <col min="4879" max="5120" width="9.140625" style="3"/>
    <col min="5121" max="5121" width="36.42578125" style="3" customWidth="1"/>
    <col min="5122" max="5122" width="10" style="3" customWidth="1"/>
    <col min="5123" max="5123" width="11.42578125" style="3" customWidth="1"/>
    <col min="5124" max="5124" width="12.42578125" style="3" bestFit="1" customWidth="1"/>
    <col min="5125" max="5125" width="10.5703125" style="3" customWidth="1"/>
    <col min="5126" max="5126" width="11.85546875" style="3" customWidth="1"/>
    <col min="5127" max="5127" width="13.140625" style="3" customWidth="1"/>
    <col min="5128" max="5128" width="9.140625" style="3"/>
    <col min="5129" max="5129" width="15.5703125" style="3" customWidth="1"/>
    <col min="5130" max="5130" width="9.140625" style="3"/>
    <col min="5131" max="5131" width="22.140625" style="3" bestFit="1" customWidth="1"/>
    <col min="5132" max="5132" width="11.7109375" style="3" bestFit="1" customWidth="1"/>
    <col min="5133" max="5133" width="9.140625" style="3"/>
    <col min="5134" max="5134" width="14.28515625" style="3" customWidth="1"/>
    <col min="5135" max="5376" width="9.140625" style="3"/>
    <col min="5377" max="5377" width="36.42578125" style="3" customWidth="1"/>
    <col min="5378" max="5378" width="10" style="3" customWidth="1"/>
    <col min="5379" max="5379" width="11.42578125" style="3" customWidth="1"/>
    <col min="5380" max="5380" width="12.42578125" style="3" bestFit="1" customWidth="1"/>
    <col min="5381" max="5381" width="10.5703125" style="3" customWidth="1"/>
    <col min="5382" max="5382" width="11.85546875" style="3" customWidth="1"/>
    <col min="5383" max="5383" width="13.140625" style="3" customWidth="1"/>
    <col min="5384" max="5384" width="9.140625" style="3"/>
    <col min="5385" max="5385" width="15.5703125" style="3" customWidth="1"/>
    <col min="5386" max="5386" width="9.140625" style="3"/>
    <col min="5387" max="5387" width="22.140625" style="3" bestFit="1" customWidth="1"/>
    <col min="5388" max="5388" width="11.7109375" style="3" bestFit="1" customWidth="1"/>
    <col min="5389" max="5389" width="9.140625" style="3"/>
    <col min="5390" max="5390" width="14.28515625" style="3" customWidth="1"/>
    <col min="5391" max="5632" width="9.140625" style="3"/>
    <col min="5633" max="5633" width="36.42578125" style="3" customWidth="1"/>
    <col min="5634" max="5634" width="10" style="3" customWidth="1"/>
    <col min="5635" max="5635" width="11.42578125" style="3" customWidth="1"/>
    <col min="5636" max="5636" width="12.42578125" style="3" bestFit="1" customWidth="1"/>
    <col min="5637" max="5637" width="10.5703125" style="3" customWidth="1"/>
    <col min="5638" max="5638" width="11.85546875" style="3" customWidth="1"/>
    <col min="5639" max="5639" width="13.140625" style="3" customWidth="1"/>
    <col min="5640" max="5640" width="9.140625" style="3"/>
    <col min="5641" max="5641" width="15.5703125" style="3" customWidth="1"/>
    <col min="5642" max="5642" width="9.140625" style="3"/>
    <col min="5643" max="5643" width="22.140625" style="3" bestFit="1" customWidth="1"/>
    <col min="5644" max="5644" width="11.7109375" style="3" bestFit="1" customWidth="1"/>
    <col min="5645" max="5645" width="9.140625" style="3"/>
    <col min="5646" max="5646" width="14.28515625" style="3" customWidth="1"/>
    <col min="5647" max="5888" width="9.140625" style="3"/>
    <col min="5889" max="5889" width="36.42578125" style="3" customWidth="1"/>
    <col min="5890" max="5890" width="10" style="3" customWidth="1"/>
    <col min="5891" max="5891" width="11.42578125" style="3" customWidth="1"/>
    <col min="5892" max="5892" width="12.42578125" style="3" bestFit="1" customWidth="1"/>
    <col min="5893" max="5893" width="10.5703125" style="3" customWidth="1"/>
    <col min="5894" max="5894" width="11.85546875" style="3" customWidth="1"/>
    <col min="5895" max="5895" width="13.140625" style="3" customWidth="1"/>
    <col min="5896" max="5896" width="9.140625" style="3"/>
    <col min="5897" max="5897" width="15.5703125" style="3" customWidth="1"/>
    <col min="5898" max="5898" width="9.140625" style="3"/>
    <col min="5899" max="5899" width="22.140625" style="3" bestFit="1" customWidth="1"/>
    <col min="5900" max="5900" width="11.7109375" style="3" bestFit="1" customWidth="1"/>
    <col min="5901" max="5901" width="9.140625" style="3"/>
    <col min="5902" max="5902" width="14.28515625" style="3" customWidth="1"/>
    <col min="5903" max="6144" width="9.140625" style="3"/>
    <col min="6145" max="6145" width="36.42578125" style="3" customWidth="1"/>
    <col min="6146" max="6146" width="10" style="3" customWidth="1"/>
    <col min="6147" max="6147" width="11.42578125" style="3" customWidth="1"/>
    <col min="6148" max="6148" width="12.42578125" style="3" bestFit="1" customWidth="1"/>
    <col min="6149" max="6149" width="10.5703125" style="3" customWidth="1"/>
    <col min="6150" max="6150" width="11.85546875" style="3" customWidth="1"/>
    <col min="6151" max="6151" width="13.140625" style="3" customWidth="1"/>
    <col min="6152" max="6152" width="9.140625" style="3"/>
    <col min="6153" max="6153" width="15.5703125" style="3" customWidth="1"/>
    <col min="6154" max="6154" width="9.140625" style="3"/>
    <col min="6155" max="6155" width="22.140625" style="3" bestFit="1" customWidth="1"/>
    <col min="6156" max="6156" width="11.7109375" style="3" bestFit="1" customWidth="1"/>
    <col min="6157" max="6157" width="9.140625" style="3"/>
    <col min="6158" max="6158" width="14.28515625" style="3" customWidth="1"/>
    <col min="6159" max="6400" width="9.140625" style="3"/>
    <col min="6401" max="6401" width="36.42578125" style="3" customWidth="1"/>
    <col min="6402" max="6402" width="10" style="3" customWidth="1"/>
    <col min="6403" max="6403" width="11.42578125" style="3" customWidth="1"/>
    <col min="6404" max="6404" width="12.42578125" style="3" bestFit="1" customWidth="1"/>
    <col min="6405" max="6405" width="10.5703125" style="3" customWidth="1"/>
    <col min="6406" max="6406" width="11.85546875" style="3" customWidth="1"/>
    <col min="6407" max="6407" width="13.140625" style="3" customWidth="1"/>
    <col min="6408" max="6408" width="9.140625" style="3"/>
    <col min="6409" max="6409" width="15.5703125" style="3" customWidth="1"/>
    <col min="6410" max="6410" width="9.140625" style="3"/>
    <col min="6411" max="6411" width="22.140625" style="3" bestFit="1" customWidth="1"/>
    <col min="6412" max="6412" width="11.7109375" style="3" bestFit="1" customWidth="1"/>
    <col min="6413" max="6413" width="9.140625" style="3"/>
    <col min="6414" max="6414" width="14.28515625" style="3" customWidth="1"/>
    <col min="6415" max="6656" width="9.140625" style="3"/>
    <col min="6657" max="6657" width="36.42578125" style="3" customWidth="1"/>
    <col min="6658" max="6658" width="10" style="3" customWidth="1"/>
    <col min="6659" max="6659" width="11.42578125" style="3" customWidth="1"/>
    <col min="6660" max="6660" width="12.42578125" style="3" bestFit="1" customWidth="1"/>
    <col min="6661" max="6661" width="10.5703125" style="3" customWidth="1"/>
    <col min="6662" max="6662" width="11.85546875" style="3" customWidth="1"/>
    <col min="6663" max="6663" width="13.140625" style="3" customWidth="1"/>
    <col min="6664" max="6664" width="9.140625" style="3"/>
    <col min="6665" max="6665" width="15.5703125" style="3" customWidth="1"/>
    <col min="6666" max="6666" width="9.140625" style="3"/>
    <col min="6667" max="6667" width="22.140625" style="3" bestFit="1" customWidth="1"/>
    <col min="6668" max="6668" width="11.7109375" style="3" bestFit="1" customWidth="1"/>
    <col min="6669" max="6669" width="9.140625" style="3"/>
    <col min="6670" max="6670" width="14.28515625" style="3" customWidth="1"/>
    <col min="6671" max="6912" width="9.140625" style="3"/>
    <col min="6913" max="6913" width="36.42578125" style="3" customWidth="1"/>
    <col min="6914" max="6914" width="10" style="3" customWidth="1"/>
    <col min="6915" max="6915" width="11.42578125" style="3" customWidth="1"/>
    <col min="6916" max="6916" width="12.42578125" style="3" bestFit="1" customWidth="1"/>
    <col min="6917" max="6917" width="10.5703125" style="3" customWidth="1"/>
    <col min="6918" max="6918" width="11.85546875" style="3" customWidth="1"/>
    <col min="6919" max="6919" width="13.140625" style="3" customWidth="1"/>
    <col min="6920" max="6920" width="9.140625" style="3"/>
    <col min="6921" max="6921" width="15.5703125" style="3" customWidth="1"/>
    <col min="6922" max="6922" width="9.140625" style="3"/>
    <col min="6923" max="6923" width="22.140625" style="3" bestFit="1" customWidth="1"/>
    <col min="6924" max="6924" width="11.7109375" style="3" bestFit="1" customWidth="1"/>
    <col min="6925" max="6925" width="9.140625" style="3"/>
    <col min="6926" max="6926" width="14.28515625" style="3" customWidth="1"/>
    <col min="6927" max="7168" width="9.140625" style="3"/>
    <col min="7169" max="7169" width="36.42578125" style="3" customWidth="1"/>
    <col min="7170" max="7170" width="10" style="3" customWidth="1"/>
    <col min="7171" max="7171" width="11.42578125" style="3" customWidth="1"/>
    <col min="7172" max="7172" width="12.42578125" style="3" bestFit="1" customWidth="1"/>
    <col min="7173" max="7173" width="10.5703125" style="3" customWidth="1"/>
    <col min="7174" max="7174" width="11.85546875" style="3" customWidth="1"/>
    <col min="7175" max="7175" width="13.140625" style="3" customWidth="1"/>
    <col min="7176" max="7176" width="9.140625" style="3"/>
    <col min="7177" max="7177" width="15.5703125" style="3" customWidth="1"/>
    <col min="7178" max="7178" width="9.140625" style="3"/>
    <col min="7179" max="7179" width="22.140625" style="3" bestFit="1" customWidth="1"/>
    <col min="7180" max="7180" width="11.7109375" style="3" bestFit="1" customWidth="1"/>
    <col min="7181" max="7181" width="9.140625" style="3"/>
    <col min="7182" max="7182" width="14.28515625" style="3" customWidth="1"/>
    <col min="7183" max="7424" width="9.140625" style="3"/>
    <col min="7425" max="7425" width="36.42578125" style="3" customWidth="1"/>
    <col min="7426" max="7426" width="10" style="3" customWidth="1"/>
    <col min="7427" max="7427" width="11.42578125" style="3" customWidth="1"/>
    <col min="7428" max="7428" width="12.42578125" style="3" bestFit="1" customWidth="1"/>
    <col min="7429" max="7429" width="10.5703125" style="3" customWidth="1"/>
    <col min="7430" max="7430" width="11.85546875" style="3" customWidth="1"/>
    <col min="7431" max="7431" width="13.140625" style="3" customWidth="1"/>
    <col min="7432" max="7432" width="9.140625" style="3"/>
    <col min="7433" max="7433" width="15.5703125" style="3" customWidth="1"/>
    <col min="7434" max="7434" width="9.140625" style="3"/>
    <col min="7435" max="7435" width="22.140625" style="3" bestFit="1" customWidth="1"/>
    <col min="7436" max="7436" width="11.7109375" style="3" bestFit="1" customWidth="1"/>
    <col min="7437" max="7437" width="9.140625" style="3"/>
    <col min="7438" max="7438" width="14.28515625" style="3" customWidth="1"/>
    <col min="7439" max="7680" width="9.140625" style="3"/>
    <col min="7681" max="7681" width="36.42578125" style="3" customWidth="1"/>
    <col min="7682" max="7682" width="10" style="3" customWidth="1"/>
    <col min="7683" max="7683" width="11.42578125" style="3" customWidth="1"/>
    <col min="7684" max="7684" width="12.42578125" style="3" bestFit="1" customWidth="1"/>
    <col min="7685" max="7685" width="10.5703125" style="3" customWidth="1"/>
    <col min="7686" max="7686" width="11.85546875" style="3" customWidth="1"/>
    <col min="7687" max="7687" width="13.140625" style="3" customWidth="1"/>
    <col min="7688" max="7688" width="9.140625" style="3"/>
    <col min="7689" max="7689" width="15.5703125" style="3" customWidth="1"/>
    <col min="7690" max="7690" width="9.140625" style="3"/>
    <col min="7691" max="7691" width="22.140625" style="3" bestFit="1" customWidth="1"/>
    <col min="7692" max="7692" width="11.7109375" style="3" bestFit="1" customWidth="1"/>
    <col min="7693" max="7693" width="9.140625" style="3"/>
    <col min="7694" max="7694" width="14.28515625" style="3" customWidth="1"/>
    <col min="7695" max="7936" width="9.140625" style="3"/>
    <col min="7937" max="7937" width="36.42578125" style="3" customWidth="1"/>
    <col min="7938" max="7938" width="10" style="3" customWidth="1"/>
    <col min="7939" max="7939" width="11.42578125" style="3" customWidth="1"/>
    <col min="7940" max="7940" width="12.42578125" style="3" bestFit="1" customWidth="1"/>
    <col min="7941" max="7941" width="10.5703125" style="3" customWidth="1"/>
    <col min="7942" max="7942" width="11.85546875" style="3" customWidth="1"/>
    <col min="7943" max="7943" width="13.140625" style="3" customWidth="1"/>
    <col min="7944" max="7944" width="9.140625" style="3"/>
    <col min="7945" max="7945" width="15.5703125" style="3" customWidth="1"/>
    <col min="7946" max="7946" width="9.140625" style="3"/>
    <col min="7947" max="7947" width="22.140625" style="3" bestFit="1" customWidth="1"/>
    <col min="7948" max="7948" width="11.7109375" style="3" bestFit="1" customWidth="1"/>
    <col min="7949" max="7949" width="9.140625" style="3"/>
    <col min="7950" max="7950" width="14.28515625" style="3" customWidth="1"/>
    <col min="7951" max="8192" width="9.140625" style="3"/>
    <col min="8193" max="8193" width="36.42578125" style="3" customWidth="1"/>
    <col min="8194" max="8194" width="10" style="3" customWidth="1"/>
    <col min="8195" max="8195" width="11.42578125" style="3" customWidth="1"/>
    <col min="8196" max="8196" width="12.42578125" style="3" bestFit="1" customWidth="1"/>
    <col min="8197" max="8197" width="10.5703125" style="3" customWidth="1"/>
    <col min="8198" max="8198" width="11.85546875" style="3" customWidth="1"/>
    <col min="8199" max="8199" width="13.140625" style="3" customWidth="1"/>
    <col min="8200" max="8200" width="9.140625" style="3"/>
    <col min="8201" max="8201" width="15.5703125" style="3" customWidth="1"/>
    <col min="8202" max="8202" width="9.140625" style="3"/>
    <col min="8203" max="8203" width="22.140625" style="3" bestFit="1" customWidth="1"/>
    <col min="8204" max="8204" width="11.7109375" style="3" bestFit="1" customWidth="1"/>
    <col min="8205" max="8205" width="9.140625" style="3"/>
    <col min="8206" max="8206" width="14.28515625" style="3" customWidth="1"/>
    <col min="8207" max="8448" width="9.140625" style="3"/>
    <col min="8449" max="8449" width="36.42578125" style="3" customWidth="1"/>
    <col min="8450" max="8450" width="10" style="3" customWidth="1"/>
    <col min="8451" max="8451" width="11.42578125" style="3" customWidth="1"/>
    <col min="8452" max="8452" width="12.42578125" style="3" bestFit="1" customWidth="1"/>
    <col min="8453" max="8453" width="10.5703125" style="3" customWidth="1"/>
    <col min="8454" max="8454" width="11.85546875" style="3" customWidth="1"/>
    <col min="8455" max="8455" width="13.140625" style="3" customWidth="1"/>
    <col min="8456" max="8456" width="9.140625" style="3"/>
    <col min="8457" max="8457" width="15.5703125" style="3" customWidth="1"/>
    <col min="8458" max="8458" width="9.140625" style="3"/>
    <col min="8459" max="8459" width="22.140625" style="3" bestFit="1" customWidth="1"/>
    <col min="8460" max="8460" width="11.7109375" style="3" bestFit="1" customWidth="1"/>
    <col min="8461" max="8461" width="9.140625" style="3"/>
    <col min="8462" max="8462" width="14.28515625" style="3" customWidth="1"/>
    <col min="8463" max="8704" width="9.140625" style="3"/>
    <col min="8705" max="8705" width="36.42578125" style="3" customWidth="1"/>
    <col min="8706" max="8706" width="10" style="3" customWidth="1"/>
    <col min="8707" max="8707" width="11.42578125" style="3" customWidth="1"/>
    <col min="8708" max="8708" width="12.42578125" style="3" bestFit="1" customWidth="1"/>
    <col min="8709" max="8709" width="10.5703125" style="3" customWidth="1"/>
    <col min="8710" max="8710" width="11.85546875" style="3" customWidth="1"/>
    <col min="8711" max="8711" width="13.140625" style="3" customWidth="1"/>
    <col min="8712" max="8712" width="9.140625" style="3"/>
    <col min="8713" max="8713" width="15.5703125" style="3" customWidth="1"/>
    <col min="8714" max="8714" width="9.140625" style="3"/>
    <col min="8715" max="8715" width="22.140625" style="3" bestFit="1" customWidth="1"/>
    <col min="8716" max="8716" width="11.7109375" style="3" bestFit="1" customWidth="1"/>
    <col min="8717" max="8717" width="9.140625" style="3"/>
    <col min="8718" max="8718" width="14.28515625" style="3" customWidth="1"/>
    <col min="8719" max="8960" width="9.140625" style="3"/>
    <col min="8961" max="8961" width="36.42578125" style="3" customWidth="1"/>
    <col min="8962" max="8962" width="10" style="3" customWidth="1"/>
    <col min="8963" max="8963" width="11.42578125" style="3" customWidth="1"/>
    <col min="8964" max="8964" width="12.42578125" style="3" bestFit="1" customWidth="1"/>
    <col min="8965" max="8965" width="10.5703125" style="3" customWidth="1"/>
    <col min="8966" max="8966" width="11.85546875" style="3" customWidth="1"/>
    <col min="8967" max="8967" width="13.140625" style="3" customWidth="1"/>
    <col min="8968" max="8968" width="9.140625" style="3"/>
    <col min="8969" max="8969" width="15.5703125" style="3" customWidth="1"/>
    <col min="8970" max="8970" width="9.140625" style="3"/>
    <col min="8971" max="8971" width="22.140625" style="3" bestFit="1" customWidth="1"/>
    <col min="8972" max="8972" width="11.7109375" style="3" bestFit="1" customWidth="1"/>
    <col min="8973" max="8973" width="9.140625" style="3"/>
    <col min="8974" max="8974" width="14.28515625" style="3" customWidth="1"/>
    <col min="8975" max="9216" width="9.140625" style="3"/>
    <col min="9217" max="9217" width="36.42578125" style="3" customWidth="1"/>
    <col min="9218" max="9218" width="10" style="3" customWidth="1"/>
    <col min="9219" max="9219" width="11.42578125" style="3" customWidth="1"/>
    <col min="9220" max="9220" width="12.42578125" style="3" bestFit="1" customWidth="1"/>
    <col min="9221" max="9221" width="10.5703125" style="3" customWidth="1"/>
    <col min="9222" max="9222" width="11.85546875" style="3" customWidth="1"/>
    <col min="9223" max="9223" width="13.140625" style="3" customWidth="1"/>
    <col min="9224" max="9224" width="9.140625" style="3"/>
    <col min="9225" max="9225" width="15.5703125" style="3" customWidth="1"/>
    <col min="9226" max="9226" width="9.140625" style="3"/>
    <col min="9227" max="9227" width="22.140625" style="3" bestFit="1" customWidth="1"/>
    <col min="9228" max="9228" width="11.7109375" style="3" bestFit="1" customWidth="1"/>
    <col min="9229" max="9229" width="9.140625" style="3"/>
    <col min="9230" max="9230" width="14.28515625" style="3" customWidth="1"/>
    <col min="9231" max="9472" width="9.140625" style="3"/>
    <col min="9473" max="9473" width="36.42578125" style="3" customWidth="1"/>
    <col min="9474" max="9474" width="10" style="3" customWidth="1"/>
    <col min="9475" max="9475" width="11.42578125" style="3" customWidth="1"/>
    <col min="9476" max="9476" width="12.42578125" style="3" bestFit="1" customWidth="1"/>
    <col min="9477" max="9477" width="10.5703125" style="3" customWidth="1"/>
    <col min="9478" max="9478" width="11.85546875" style="3" customWidth="1"/>
    <col min="9479" max="9479" width="13.140625" style="3" customWidth="1"/>
    <col min="9480" max="9480" width="9.140625" style="3"/>
    <col min="9481" max="9481" width="15.5703125" style="3" customWidth="1"/>
    <col min="9482" max="9482" width="9.140625" style="3"/>
    <col min="9483" max="9483" width="22.140625" style="3" bestFit="1" customWidth="1"/>
    <col min="9484" max="9484" width="11.7109375" style="3" bestFit="1" customWidth="1"/>
    <col min="9485" max="9485" width="9.140625" style="3"/>
    <col min="9486" max="9486" width="14.28515625" style="3" customWidth="1"/>
    <col min="9487" max="9728" width="9.140625" style="3"/>
    <col min="9729" max="9729" width="36.42578125" style="3" customWidth="1"/>
    <col min="9730" max="9730" width="10" style="3" customWidth="1"/>
    <col min="9731" max="9731" width="11.42578125" style="3" customWidth="1"/>
    <col min="9732" max="9732" width="12.42578125" style="3" bestFit="1" customWidth="1"/>
    <col min="9733" max="9733" width="10.5703125" style="3" customWidth="1"/>
    <col min="9734" max="9734" width="11.85546875" style="3" customWidth="1"/>
    <col min="9735" max="9735" width="13.140625" style="3" customWidth="1"/>
    <col min="9736" max="9736" width="9.140625" style="3"/>
    <col min="9737" max="9737" width="15.5703125" style="3" customWidth="1"/>
    <col min="9738" max="9738" width="9.140625" style="3"/>
    <col min="9739" max="9739" width="22.140625" style="3" bestFit="1" customWidth="1"/>
    <col min="9740" max="9740" width="11.7109375" style="3" bestFit="1" customWidth="1"/>
    <col min="9741" max="9741" width="9.140625" style="3"/>
    <col min="9742" max="9742" width="14.28515625" style="3" customWidth="1"/>
    <col min="9743" max="9984" width="9.140625" style="3"/>
    <col min="9985" max="9985" width="36.42578125" style="3" customWidth="1"/>
    <col min="9986" max="9986" width="10" style="3" customWidth="1"/>
    <col min="9987" max="9987" width="11.42578125" style="3" customWidth="1"/>
    <col min="9988" max="9988" width="12.42578125" style="3" bestFit="1" customWidth="1"/>
    <col min="9989" max="9989" width="10.5703125" style="3" customWidth="1"/>
    <col min="9990" max="9990" width="11.85546875" style="3" customWidth="1"/>
    <col min="9991" max="9991" width="13.140625" style="3" customWidth="1"/>
    <col min="9992" max="9992" width="9.140625" style="3"/>
    <col min="9993" max="9993" width="15.5703125" style="3" customWidth="1"/>
    <col min="9994" max="9994" width="9.140625" style="3"/>
    <col min="9995" max="9995" width="22.140625" style="3" bestFit="1" customWidth="1"/>
    <col min="9996" max="9996" width="11.7109375" style="3" bestFit="1" customWidth="1"/>
    <col min="9997" max="9997" width="9.140625" style="3"/>
    <col min="9998" max="9998" width="14.28515625" style="3" customWidth="1"/>
    <col min="9999" max="10240" width="9.140625" style="3"/>
    <col min="10241" max="10241" width="36.42578125" style="3" customWidth="1"/>
    <col min="10242" max="10242" width="10" style="3" customWidth="1"/>
    <col min="10243" max="10243" width="11.42578125" style="3" customWidth="1"/>
    <col min="10244" max="10244" width="12.42578125" style="3" bestFit="1" customWidth="1"/>
    <col min="10245" max="10245" width="10.5703125" style="3" customWidth="1"/>
    <col min="10246" max="10246" width="11.85546875" style="3" customWidth="1"/>
    <col min="10247" max="10247" width="13.140625" style="3" customWidth="1"/>
    <col min="10248" max="10248" width="9.140625" style="3"/>
    <col min="10249" max="10249" width="15.5703125" style="3" customWidth="1"/>
    <col min="10250" max="10250" width="9.140625" style="3"/>
    <col min="10251" max="10251" width="22.140625" style="3" bestFit="1" customWidth="1"/>
    <col min="10252" max="10252" width="11.7109375" style="3" bestFit="1" customWidth="1"/>
    <col min="10253" max="10253" width="9.140625" style="3"/>
    <col min="10254" max="10254" width="14.28515625" style="3" customWidth="1"/>
    <col min="10255" max="10496" width="9.140625" style="3"/>
    <col min="10497" max="10497" width="36.42578125" style="3" customWidth="1"/>
    <col min="10498" max="10498" width="10" style="3" customWidth="1"/>
    <col min="10499" max="10499" width="11.42578125" style="3" customWidth="1"/>
    <col min="10500" max="10500" width="12.42578125" style="3" bestFit="1" customWidth="1"/>
    <col min="10501" max="10501" width="10.5703125" style="3" customWidth="1"/>
    <col min="10502" max="10502" width="11.85546875" style="3" customWidth="1"/>
    <col min="10503" max="10503" width="13.140625" style="3" customWidth="1"/>
    <col min="10504" max="10504" width="9.140625" style="3"/>
    <col min="10505" max="10505" width="15.5703125" style="3" customWidth="1"/>
    <col min="10506" max="10506" width="9.140625" style="3"/>
    <col min="10507" max="10507" width="22.140625" style="3" bestFit="1" customWidth="1"/>
    <col min="10508" max="10508" width="11.7109375" style="3" bestFit="1" customWidth="1"/>
    <col min="10509" max="10509" width="9.140625" style="3"/>
    <col min="10510" max="10510" width="14.28515625" style="3" customWidth="1"/>
    <col min="10511" max="10752" width="9.140625" style="3"/>
    <col min="10753" max="10753" width="36.42578125" style="3" customWidth="1"/>
    <col min="10754" max="10754" width="10" style="3" customWidth="1"/>
    <col min="10755" max="10755" width="11.42578125" style="3" customWidth="1"/>
    <col min="10756" max="10756" width="12.42578125" style="3" bestFit="1" customWidth="1"/>
    <col min="10757" max="10757" width="10.5703125" style="3" customWidth="1"/>
    <col min="10758" max="10758" width="11.85546875" style="3" customWidth="1"/>
    <col min="10759" max="10759" width="13.140625" style="3" customWidth="1"/>
    <col min="10760" max="10760" width="9.140625" style="3"/>
    <col min="10761" max="10761" width="15.5703125" style="3" customWidth="1"/>
    <col min="10762" max="10762" width="9.140625" style="3"/>
    <col min="10763" max="10763" width="22.140625" style="3" bestFit="1" customWidth="1"/>
    <col min="10764" max="10764" width="11.7109375" style="3" bestFit="1" customWidth="1"/>
    <col min="10765" max="10765" width="9.140625" style="3"/>
    <col min="10766" max="10766" width="14.28515625" style="3" customWidth="1"/>
    <col min="10767" max="11008" width="9.140625" style="3"/>
    <col min="11009" max="11009" width="36.42578125" style="3" customWidth="1"/>
    <col min="11010" max="11010" width="10" style="3" customWidth="1"/>
    <col min="11011" max="11011" width="11.42578125" style="3" customWidth="1"/>
    <col min="11012" max="11012" width="12.42578125" style="3" bestFit="1" customWidth="1"/>
    <col min="11013" max="11013" width="10.5703125" style="3" customWidth="1"/>
    <col min="11014" max="11014" width="11.85546875" style="3" customWidth="1"/>
    <col min="11015" max="11015" width="13.140625" style="3" customWidth="1"/>
    <col min="11016" max="11016" width="9.140625" style="3"/>
    <col min="11017" max="11017" width="15.5703125" style="3" customWidth="1"/>
    <col min="11018" max="11018" width="9.140625" style="3"/>
    <col min="11019" max="11019" width="22.140625" style="3" bestFit="1" customWidth="1"/>
    <col min="11020" max="11020" width="11.7109375" style="3" bestFit="1" customWidth="1"/>
    <col min="11021" max="11021" width="9.140625" style="3"/>
    <col min="11022" max="11022" width="14.28515625" style="3" customWidth="1"/>
    <col min="11023" max="11264" width="9.140625" style="3"/>
    <col min="11265" max="11265" width="36.42578125" style="3" customWidth="1"/>
    <col min="11266" max="11266" width="10" style="3" customWidth="1"/>
    <col min="11267" max="11267" width="11.42578125" style="3" customWidth="1"/>
    <col min="11268" max="11268" width="12.42578125" style="3" bestFit="1" customWidth="1"/>
    <col min="11269" max="11269" width="10.5703125" style="3" customWidth="1"/>
    <col min="11270" max="11270" width="11.85546875" style="3" customWidth="1"/>
    <col min="11271" max="11271" width="13.140625" style="3" customWidth="1"/>
    <col min="11272" max="11272" width="9.140625" style="3"/>
    <col min="11273" max="11273" width="15.5703125" style="3" customWidth="1"/>
    <col min="11274" max="11274" width="9.140625" style="3"/>
    <col min="11275" max="11275" width="22.140625" style="3" bestFit="1" customWidth="1"/>
    <col min="11276" max="11276" width="11.7109375" style="3" bestFit="1" customWidth="1"/>
    <col min="11277" max="11277" width="9.140625" style="3"/>
    <col min="11278" max="11278" width="14.28515625" style="3" customWidth="1"/>
    <col min="11279" max="11520" width="9.140625" style="3"/>
    <col min="11521" max="11521" width="36.42578125" style="3" customWidth="1"/>
    <col min="11522" max="11522" width="10" style="3" customWidth="1"/>
    <col min="11523" max="11523" width="11.42578125" style="3" customWidth="1"/>
    <col min="11524" max="11524" width="12.42578125" style="3" bestFit="1" customWidth="1"/>
    <col min="11525" max="11525" width="10.5703125" style="3" customWidth="1"/>
    <col min="11526" max="11526" width="11.85546875" style="3" customWidth="1"/>
    <col min="11527" max="11527" width="13.140625" style="3" customWidth="1"/>
    <col min="11528" max="11528" width="9.140625" style="3"/>
    <col min="11529" max="11529" width="15.5703125" style="3" customWidth="1"/>
    <col min="11530" max="11530" width="9.140625" style="3"/>
    <col min="11531" max="11531" width="22.140625" style="3" bestFit="1" customWidth="1"/>
    <col min="11532" max="11532" width="11.7109375" style="3" bestFit="1" customWidth="1"/>
    <col min="11533" max="11533" width="9.140625" style="3"/>
    <col min="11534" max="11534" width="14.28515625" style="3" customWidth="1"/>
    <col min="11535" max="11776" width="9.140625" style="3"/>
    <col min="11777" max="11777" width="36.42578125" style="3" customWidth="1"/>
    <col min="11778" max="11778" width="10" style="3" customWidth="1"/>
    <col min="11779" max="11779" width="11.42578125" style="3" customWidth="1"/>
    <col min="11780" max="11780" width="12.42578125" style="3" bestFit="1" customWidth="1"/>
    <col min="11781" max="11781" width="10.5703125" style="3" customWidth="1"/>
    <col min="11782" max="11782" width="11.85546875" style="3" customWidth="1"/>
    <col min="11783" max="11783" width="13.140625" style="3" customWidth="1"/>
    <col min="11784" max="11784" width="9.140625" style="3"/>
    <col min="11785" max="11785" width="15.5703125" style="3" customWidth="1"/>
    <col min="11786" max="11786" width="9.140625" style="3"/>
    <col min="11787" max="11787" width="22.140625" style="3" bestFit="1" customWidth="1"/>
    <col min="11788" max="11788" width="11.7109375" style="3" bestFit="1" customWidth="1"/>
    <col min="11789" max="11789" width="9.140625" style="3"/>
    <col min="11790" max="11790" width="14.28515625" style="3" customWidth="1"/>
    <col min="11791" max="12032" width="9.140625" style="3"/>
    <col min="12033" max="12033" width="36.42578125" style="3" customWidth="1"/>
    <col min="12034" max="12034" width="10" style="3" customWidth="1"/>
    <col min="12035" max="12035" width="11.42578125" style="3" customWidth="1"/>
    <col min="12036" max="12036" width="12.42578125" style="3" bestFit="1" customWidth="1"/>
    <col min="12037" max="12037" width="10.5703125" style="3" customWidth="1"/>
    <col min="12038" max="12038" width="11.85546875" style="3" customWidth="1"/>
    <col min="12039" max="12039" width="13.140625" style="3" customWidth="1"/>
    <col min="12040" max="12040" width="9.140625" style="3"/>
    <col min="12041" max="12041" width="15.5703125" style="3" customWidth="1"/>
    <col min="12042" max="12042" width="9.140625" style="3"/>
    <col min="12043" max="12043" width="22.140625" style="3" bestFit="1" customWidth="1"/>
    <col min="12044" max="12044" width="11.7109375" style="3" bestFit="1" customWidth="1"/>
    <col min="12045" max="12045" width="9.140625" style="3"/>
    <col min="12046" max="12046" width="14.28515625" style="3" customWidth="1"/>
    <col min="12047" max="12288" width="9.140625" style="3"/>
    <col min="12289" max="12289" width="36.42578125" style="3" customWidth="1"/>
    <col min="12290" max="12290" width="10" style="3" customWidth="1"/>
    <col min="12291" max="12291" width="11.42578125" style="3" customWidth="1"/>
    <col min="12292" max="12292" width="12.42578125" style="3" bestFit="1" customWidth="1"/>
    <col min="12293" max="12293" width="10.5703125" style="3" customWidth="1"/>
    <col min="12294" max="12294" width="11.85546875" style="3" customWidth="1"/>
    <col min="12295" max="12295" width="13.140625" style="3" customWidth="1"/>
    <col min="12296" max="12296" width="9.140625" style="3"/>
    <col min="12297" max="12297" width="15.5703125" style="3" customWidth="1"/>
    <col min="12298" max="12298" width="9.140625" style="3"/>
    <col min="12299" max="12299" width="22.140625" style="3" bestFit="1" customWidth="1"/>
    <col min="12300" max="12300" width="11.7109375" style="3" bestFit="1" customWidth="1"/>
    <col min="12301" max="12301" width="9.140625" style="3"/>
    <col min="12302" max="12302" width="14.28515625" style="3" customWidth="1"/>
    <col min="12303" max="12544" width="9.140625" style="3"/>
    <col min="12545" max="12545" width="36.42578125" style="3" customWidth="1"/>
    <col min="12546" max="12546" width="10" style="3" customWidth="1"/>
    <col min="12547" max="12547" width="11.42578125" style="3" customWidth="1"/>
    <col min="12548" max="12548" width="12.42578125" style="3" bestFit="1" customWidth="1"/>
    <col min="12549" max="12549" width="10.5703125" style="3" customWidth="1"/>
    <col min="12550" max="12550" width="11.85546875" style="3" customWidth="1"/>
    <col min="12551" max="12551" width="13.140625" style="3" customWidth="1"/>
    <col min="12552" max="12552" width="9.140625" style="3"/>
    <col min="12553" max="12553" width="15.5703125" style="3" customWidth="1"/>
    <col min="12554" max="12554" width="9.140625" style="3"/>
    <col min="12555" max="12555" width="22.140625" style="3" bestFit="1" customWidth="1"/>
    <col min="12556" max="12556" width="11.7109375" style="3" bestFit="1" customWidth="1"/>
    <col min="12557" max="12557" width="9.140625" style="3"/>
    <col min="12558" max="12558" width="14.28515625" style="3" customWidth="1"/>
    <col min="12559" max="12800" width="9.140625" style="3"/>
    <col min="12801" max="12801" width="36.42578125" style="3" customWidth="1"/>
    <col min="12802" max="12802" width="10" style="3" customWidth="1"/>
    <col min="12803" max="12803" width="11.42578125" style="3" customWidth="1"/>
    <col min="12804" max="12804" width="12.42578125" style="3" bestFit="1" customWidth="1"/>
    <col min="12805" max="12805" width="10.5703125" style="3" customWidth="1"/>
    <col min="12806" max="12806" width="11.85546875" style="3" customWidth="1"/>
    <col min="12807" max="12807" width="13.140625" style="3" customWidth="1"/>
    <col min="12808" max="12808" width="9.140625" style="3"/>
    <col min="12809" max="12809" width="15.5703125" style="3" customWidth="1"/>
    <col min="12810" max="12810" width="9.140625" style="3"/>
    <col min="12811" max="12811" width="22.140625" style="3" bestFit="1" customWidth="1"/>
    <col min="12812" max="12812" width="11.7109375" style="3" bestFit="1" customWidth="1"/>
    <col min="12813" max="12813" width="9.140625" style="3"/>
    <col min="12814" max="12814" width="14.28515625" style="3" customWidth="1"/>
    <col min="12815" max="13056" width="9.140625" style="3"/>
    <col min="13057" max="13057" width="36.42578125" style="3" customWidth="1"/>
    <col min="13058" max="13058" width="10" style="3" customWidth="1"/>
    <col min="13059" max="13059" width="11.42578125" style="3" customWidth="1"/>
    <col min="13060" max="13060" width="12.42578125" style="3" bestFit="1" customWidth="1"/>
    <col min="13061" max="13061" width="10.5703125" style="3" customWidth="1"/>
    <col min="13062" max="13062" width="11.85546875" style="3" customWidth="1"/>
    <col min="13063" max="13063" width="13.140625" style="3" customWidth="1"/>
    <col min="13064" max="13064" width="9.140625" style="3"/>
    <col min="13065" max="13065" width="15.5703125" style="3" customWidth="1"/>
    <col min="13066" max="13066" width="9.140625" style="3"/>
    <col min="13067" max="13067" width="22.140625" style="3" bestFit="1" customWidth="1"/>
    <col min="13068" max="13068" width="11.7109375" style="3" bestFit="1" customWidth="1"/>
    <col min="13069" max="13069" width="9.140625" style="3"/>
    <col min="13070" max="13070" width="14.28515625" style="3" customWidth="1"/>
    <col min="13071" max="13312" width="9.140625" style="3"/>
    <col min="13313" max="13313" width="36.42578125" style="3" customWidth="1"/>
    <col min="13314" max="13314" width="10" style="3" customWidth="1"/>
    <col min="13315" max="13315" width="11.42578125" style="3" customWidth="1"/>
    <col min="13316" max="13316" width="12.42578125" style="3" bestFit="1" customWidth="1"/>
    <col min="13317" max="13317" width="10.5703125" style="3" customWidth="1"/>
    <col min="13318" max="13318" width="11.85546875" style="3" customWidth="1"/>
    <col min="13319" max="13319" width="13.140625" style="3" customWidth="1"/>
    <col min="13320" max="13320" width="9.140625" style="3"/>
    <col min="13321" max="13321" width="15.5703125" style="3" customWidth="1"/>
    <col min="13322" max="13322" width="9.140625" style="3"/>
    <col min="13323" max="13323" width="22.140625" style="3" bestFit="1" customWidth="1"/>
    <col min="13324" max="13324" width="11.7109375" style="3" bestFit="1" customWidth="1"/>
    <col min="13325" max="13325" width="9.140625" style="3"/>
    <col min="13326" max="13326" width="14.28515625" style="3" customWidth="1"/>
    <col min="13327" max="13568" width="9.140625" style="3"/>
    <col min="13569" max="13569" width="36.42578125" style="3" customWidth="1"/>
    <col min="13570" max="13570" width="10" style="3" customWidth="1"/>
    <col min="13571" max="13571" width="11.42578125" style="3" customWidth="1"/>
    <col min="13572" max="13572" width="12.42578125" style="3" bestFit="1" customWidth="1"/>
    <col min="13573" max="13573" width="10.5703125" style="3" customWidth="1"/>
    <col min="13574" max="13574" width="11.85546875" style="3" customWidth="1"/>
    <col min="13575" max="13575" width="13.140625" style="3" customWidth="1"/>
    <col min="13576" max="13576" width="9.140625" style="3"/>
    <col min="13577" max="13577" width="15.5703125" style="3" customWidth="1"/>
    <col min="13578" max="13578" width="9.140625" style="3"/>
    <col min="13579" max="13579" width="22.140625" style="3" bestFit="1" customWidth="1"/>
    <col min="13580" max="13580" width="11.7109375" style="3" bestFit="1" customWidth="1"/>
    <col min="13581" max="13581" width="9.140625" style="3"/>
    <col min="13582" max="13582" width="14.28515625" style="3" customWidth="1"/>
    <col min="13583" max="13824" width="9.140625" style="3"/>
    <col min="13825" max="13825" width="36.42578125" style="3" customWidth="1"/>
    <col min="13826" max="13826" width="10" style="3" customWidth="1"/>
    <col min="13827" max="13827" width="11.42578125" style="3" customWidth="1"/>
    <col min="13828" max="13828" width="12.42578125" style="3" bestFit="1" customWidth="1"/>
    <col min="13829" max="13829" width="10.5703125" style="3" customWidth="1"/>
    <col min="13830" max="13830" width="11.85546875" style="3" customWidth="1"/>
    <col min="13831" max="13831" width="13.140625" style="3" customWidth="1"/>
    <col min="13832" max="13832" width="9.140625" style="3"/>
    <col min="13833" max="13833" width="15.5703125" style="3" customWidth="1"/>
    <col min="13834" max="13834" width="9.140625" style="3"/>
    <col min="13835" max="13835" width="22.140625" style="3" bestFit="1" customWidth="1"/>
    <col min="13836" max="13836" width="11.7109375" style="3" bestFit="1" customWidth="1"/>
    <col min="13837" max="13837" width="9.140625" style="3"/>
    <col min="13838" max="13838" width="14.28515625" style="3" customWidth="1"/>
    <col min="13839" max="14080" width="9.140625" style="3"/>
    <col min="14081" max="14081" width="36.42578125" style="3" customWidth="1"/>
    <col min="14082" max="14082" width="10" style="3" customWidth="1"/>
    <col min="14083" max="14083" width="11.42578125" style="3" customWidth="1"/>
    <col min="14084" max="14084" width="12.42578125" style="3" bestFit="1" customWidth="1"/>
    <col min="14085" max="14085" width="10.5703125" style="3" customWidth="1"/>
    <col min="14086" max="14086" width="11.85546875" style="3" customWidth="1"/>
    <col min="14087" max="14087" width="13.140625" style="3" customWidth="1"/>
    <col min="14088" max="14088" width="9.140625" style="3"/>
    <col min="14089" max="14089" width="15.5703125" style="3" customWidth="1"/>
    <col min="14090" max="14090" width="9.140625" style="3"/>
    <col min="14091" max="14091" width="22.140625" style="3" bestFit="1" customWidth="1"/>
    <col min="14092" max="14092" width="11.7109375" style="3" bestFit="1" customWidth="1"/>
    <col min="14093" max="14093" width="9.140625" style="3"/>
    <col min="14094" max="14094" width="14.28515625" style="3" customWidth="1"/>
    <col min="14095" max="14336" width="9.140625" style="3"/>
    <col min="14337" max="14337" width="36.42578125" style="3" customWidth="1"/>
    <col min="14338" max="14338" width="10" style="3" customWidth="1"/>
    <col min="14339" max="14339" width="11.42578125" style="3" customWidth="1"/>
    <col min="14340" max="14340" width="12.42578125" style="3" bestFit="1" customWidth="1"/>
    <col min="14341" max="14341" width="10.5703125" style="3" customWidth="1"/>
    <col min="14342" max="14342" width="11.85546875" style="3" customWidth="1"/>
    <col min="14343" max="14343" width="13.140625" style="3" customWidth="1"/>
    <col min="14344" max="14344" width="9.140625" style="3"/>
    <col min="14345" max="14345" width="15.5703125" style="3" customWidth="1"/>
    <col min="14346" max="14346" width="9.140625" style="3"/>
    <col min="14347" max="14347" width="22.140625" style="3" bestFit="1" customWidth="1"/>
    <col min="14348" max="14348" width="11.7109375" style="3" bestFit="1" customWidth="1"/>
    <col min="14349" max="14349" width="9.140625" style="3"/>
    <col min="14350" max="14350" width="14.28515625" style="3" customWidth="1"/>
    <col min="14351" max="14592" width="9.140625" style="3"/>
    <col min="14593" max="14593" width="36.42578125" style="3" customWidth="1"/>
    <col min="14594" max="14594" width="10" style="3" customWidth="1"/>
    <col min="14595" max="14595" width="11.42578125" style="3" customWidth="1"/>
    <col min="14596" max="14596" width="12.42578125" style="3" bestFit="1" customWidth="1"/>
    <col min="14597" max="14597" width="10.5703125" style="3" customWidth="1"/>
    <col min="14598" max="14598" width="11.85546875" style="3" customWidth="1"/>
    <col min="14599" max="14599" width="13.140625" style="3" customWidth="1"/>
    <col min="14600" max="14600" width="9.140625" style="3"/>
    <col min="14601" max="14601" width="15.5703125" style="3" customWidth="1"/>
    <col min="14602" max="14602" width="9.140625" style="3"/>
    <col min="14603" max="14603" width="22.140625" style="3" bestFit="1" customWidth="1"/>
    <col min="14604" max="14604" width="11.7109375" style="3" bestFit="1" customWidth="1"/>
    <col min="14605" max="14605" width="9.140625" style="3"/>
    <col min="14606" max="14606" width="14.28515625" style="3" customWidth="1"/>
    <col min="14607" max="14848" width="9.140625" style="3"/>
    <col min="14849" max="14849" width="36.42578125" style="3" customWidth="1"/>
    <col min="14850" max="14850" width="10" style="3" customWidth="1"/>
    <col min="14851" max="14851" width="11.42578125" style="3" customWidth="1"/>
    <col min="14852" max="14852" width="12.42578125" style="3" bestFit="1" customWidth="1"/>
    <col min="14853" max="14853" width="10.5703125" style="3" customWidth="1"/>
    <col min="14854" max="14854" width="11.85546875" style="3" customWidth="1"/>
    <col min="14855" max="14855" width="13.140625" style="3" customWidth="1"/>
    <col min="14856" max="14856" width="9.140625" style="3"/>
    <col min="14857" max="14857" width="15.5703125" style="3" customWidth="1"/>
    <col min="14858" max="14858" width="9.140625" style="3"/>
    <col min="14859" max="14859" width="22.140625" style="3" bestFit="1" customWidth="1"/>
    <col min="14860" max="14860" width="11.7109375" style="3" bestFit="1" customWidth="1"/>
    <col min="14861" max="14861" width="9.140625" style="3"/>
    <col min="14862" max="14862" width="14.28515625" style="3" customWidth="1"/>
    <col min="14863" max="15104" width="9.140625" style="3"/>
    <col min="15105" max="15105" width="36.42578125" style="3" customWidth="1"/>
    <col min="15106" max="15106" width="10" style="3" customWidth="1"/>
    <col min="15107" max="15107" width="11.42578125" style="3" customWidth="1"/>
    <col min="15108" max="15108" width="12.42578125" style="3" bestFit="1" customWidth="1"/>
    <col min="15109" max="15109" width="10.5703125" style="3" customWidth="1"/>
    <col min="15110" max="15110" width="11.85546875" style="3" customWidth="1"/>
    <col min="15111" max="15111" width="13.140625" style="3" customWidth="1"/>
    <col min="15112" max="15112" width="9.140625" style="3"/>
    <col min="15113" max="15113" width="15.5703125" style="3" customWidth="1"/>
    <col min="15114" max="15114" width="9.140625" style="3"/>
    <col min="15115" max="15115" width="22.140625" style="3" bestFit="1" customWidth="1"/>
    <col min="15116" max="15116" width="11.7109375" style="3" bestFit="1" customWidth="1"/>
    <col min="15117" max="15117" width="9.140625" style="3"/>
    <col min="15118" max="15118" width="14.28515625" style="3" customWidth="1"/>
    <col min="15119" max="15360" width="9.140625" style="3"/>
    <col min="15361" max="15361" width="36.42578125" style="3" customWidth="1"/>
    <col min="15362" max="15362" width="10" style="3" customWidth="1"/>
    <col min="15363" max="15363" width="11.42578125" style="3" customWidth="1"/>
    <col min="15364" max="15364" width="12.42578125" style="3" bestFit="1" customWidth="1"/>
    <col min="15365" max="15365" width="10.5703125" style="3" customWidth="1"/>
    <col min="15366" max="15366" width="11.85546875" style="3" customWidth="1"/>
    <col min="15367" max="15367" width="13.140625" style="3" customWidth="1"/>
    <col min="15368" max="15368" width="9.140625" style="3"/>
    <col min="15369" max="15369" width="15.5703125" style="3" customWidth="1"/>
    <col min="15370" max="15370" width="9.140625" style="3"/>
    <col min="15371" max="15371" width="22.140625" style="3" bestFit="1" customWidth="1"/>
    <col min="15372" max="15372" width="11.7109375" style="3" bestFit="1" customWidth="1"/>
    <col min="15373" max="15373" width="9.140625" style="3"/>
    <col min="15374" max="15374" width="14.28515625" style="3" customWidth="1"/>
    <col min="15375" max="15616" width="9.140625" style="3"/>
    <col min="15617" max="15617" width="36.42578125" style="3" customWidth="1"/>
    <col min="15618" max="15618" width="10" style="3" customWidth="1"/>
    <col min="15619" max="15619" width="11.42578125" style="3" customWidth="1"/>
    <col min="15620" max="15620" width="12.42578125" style="3" bestFit="1" customWidth="1"/>
    <col min="15621" max="15621" width="10.5703125" style="3" customWidth="1"/>
    <col min="15622" max="15622" width="11.85546875" style="3" customWidth="1"/>
    <col min="15623" max="15623" width="13.140625" style="3" customWidth="1"/>
    <col min="15624" max="15624" width="9.140625" style="3"/>
    <col min="15625" max="15625" width="15.5703125" style="3" customWidth="1"/>
    <col min="15626" max="15626" width="9.140625" style="3"/>
    <col min="15627" max="15627" width="22.140625" style="3" bestFit="1" customWidth="1"/>
    <col min="15628" max="15628" width="11.7109375" style="3" bestFit="1" customWidth="1"/>
    <col min="15629" max="15629" width="9.140625" style="3"/>
    <col min="15630" max="15630" width="14.28515625" style="3" customWidth="1"/>
    <col min="15631" max="15872" width="9.140625" style="3"/>
    <col min="15873" max="15873" width="36.42578125" style="3" customWidth="1"/>
    <col min="15874" max="15874" width="10" style="3" customWidth="1"/>
    <col min="15875" max="15875" width="11.42578125" style="3" customWidth="1"/>
    <col min="15876" max="15876" width="12.42578125" style="3" bestFit="1" customWidth="1"/>
    <col min="15877" max="15877" width="10.5703125" style="3" customWidth="1"/>
    <col min="15878" max="15878" width="11.85546875" style="3" customWidth="1"/>
    <col min="15879" max="15879" width="13.140625" style="3" customWidth="1"/>
    <col min="15880" max="15880" width="9.140625" style="3"/>
    <col min="15881" max="15881" width="15.5703125" style="3" customWidth="1"/>
    <col min="15882" max="15882" width="9.140625" style="3"/>
    <col min="15883" max="15883" width="22.140625" style="3" bestFit="1" customWidth="1"/>
    <col min="15884" max="15884" width="11.7109375" style="3" bestFit="1" customWidth="1"/>
    <col min="15885" max="15885" width="9.140625" style="3"/>
    <col min="15886" max="15886" width="14.28515625" style="3" customWidth="1"/>
    <col min="15887" max="16128" width="9.140625" style="3"/>
    <col min="16129" max="16129" width="36.42578125" style="3" customWidth="1"/>
    <col min="16130" max="16130" width="10" style="3" customWidth="1"/>
    <col min="16131" max="16131" width="11.42578125" style="3" customWidth="1"/>
    <col min="16132" max="16132" width="12.42578125" style="3" bestFit="1" customWidth="1"/>
    <col min="16133" max="16133" width="10.5703125" style="3" customWidth="1"/>
    <col min="16134" max="16134" width="11.85546875" style="3" customWidth="1"/>
    <col min="16135" max="16135" width="13.140625" style="3" customWidth="1"/>
    <col min="16136" max="16136" width="9.140625" style="3"/>
    <col min="16137" max="16137" width="15.5703125" style="3" customWidth="1"/>
    <col min="16138" max="16138" width="9.140625" style="3"/>
    <col min="16139" max="16139" width="22.140625" style="3" bestFit="1" customWidth="1"/>
    <col min="16140" max="16140" width="11.7109375" style="3" bestFit="1" customWidth="1"/>
    <col min="16141" max="16141" width="9.140625" style="3"/>
    <col min="16142" max="16142" width="14.28515625" style="3" customWidth="1"/>
    <col min="16143" max="16384" width="9.140625" style="3"/>
  </cols>
  <sheetData>
    <row r="1" spans="1:12" ht="115.15" customHeight="1" x14ac:dyDescent="0.2"/>
    <row r="2" spans="1:12" ht="40.15" customHeight="1" x14ac:dyDescent="0.2">
      <c r="A2" s="26" t="s">
        <v>2495</v>
      </c>
      <c r="B2" s="20"/>
      <c r="C2" s="20"/>
      <c r="D2" s="20"/>
      <c r="E2" s="20"/>
      <c r="F2" s="20"/>
      <c r="G2" s="20"/>
    </row>
    <row r="3" spans="1:12" ht="30" customHeight="1" x14ac:dyDescent="0.2">
      <c r="A3" s="62" t="s">
        <v>2512</v>
      </c>
      <c r="B3" s="28"/>
      <c r="C3" s="28"/>
      <c r="D3" s="28"/>
      <c r="E3" s="28"/>
      <c r="F3" s="22"/>
      <c r="G3" s="22"/>
      <c r="H3" s="14"/>
      <c r="I3" s="14"/>
      <c r="J3" s="14"/>
      <c r="K3" s="14"/>
      <c r="L3" s="14"/>
    </row>
    <row r="4" spans="1:12" ht="15" customHeight="1" x14ac:dyDescent="0.2">
      <c r="A4" s="6" t="s">
        <v>91</v>
      </c>
      <c r="B4" s="6"/>
      <c r="C4" s="6"/>
      <c r="D4" s="6"/>
      <c r="E4" s="6"/>
      <c r="F4" s="6"/>
      <c r="G4" s="6"/>
      <c r="H4" s="6"/>
    </row>
    <row r="5" spans="1:12" ht="24" customHeight="1" x14ac:dyDescent="0.2">
      <c r="A5" s="93" t="s">
        <v>93</v>
      </c>
      <c r="B5" s="94" t="s">
        <v>94</v>
      </c>
      <c r="C5" s="94"/>
      <c r="D5" s="94" t="s">
        <v>95</v>
      </c>
      <c r="E5" s="94"/>
      <c r="F5" s="11"/>
      <c r="G5" s="3"/>
      <c r="H5" s="3"/>
    </row>
    <row r="6" spans="1:12" ht="25.5" customHeight="1" x14ac:dyDescent="0.2">
      <c r="A6" s="93"/>
      <c r="B6" s="33" t="s">
        <v>1782</v>
      </c>
      <c r="C6" s="33" t="s">
        <v>2439</v>
      </c>
      <c r="D6" s="33" t="s">
        <v>1782</v>
      </c>
      <c r="E6" s="33" t="s">
        <v>2439</v>
      </c>
      <c r="F6" s="11"/>
      <c r="G6" s="3"/>
      <c r="H6" s="3"/>
    </row>
    <row r="7" spans="1:12" x14ac:dyDescent="0.2">
      <c r="A7" s="8" t="s">
        <v>0</v>
      </c>
      <c r="B7" s="46">
        <v>8269.9053280000007</v>
      </c>
      <c r="C7" s="46">
        <v>8374.2442339999998</v>
      </c>
      <c r="D7" s="46">
        <v>85245.284855000005</v>
      </c>
      <c r="E7" s="46">
        <v>83636.433785999994</v>
      </c>
      <c r="F7" s="11"/>
      <c r="G7" s="3"/>
      <c r="H7" s="3"/>
    </row>
    <row r="8" spans="1:12" x14ac:dyDescent="0.2">
      <c r="A8" s="29" t="s">
        <v>1</v>
      </c>
      <c r="B8" s="34">
        <v>1331.231178</v>
      </c>
      <c r="C8" s="34">
        <v>1246.6343710000001</v>
      </c>
      <c r="D8" s="34">
        <v>10311.299219</v>
      </c>
      <c r="E8" s="34">
        <v>13243.385824000001</v>
      </c>
      <c r="F8" s="11"/>
      <c r="G8" s="3"/>
      <c r="H8" s="3"/>
    </row>
    <row r="9" spans="1:12" x14ac:dyDescent="0.2">
      <c r="A9" s="31" t="s">
        <v>7</v>
      </c>
      <c r="B9" s="32">
        <v>952.33676700000001</v>
      </c>
      <c r="C9" s="32">
        <v>968.49280999999996</v>
      </c>
      <c r="D9" s="32">
        <v>10714.220530000001</v>
      </c>
      <c r="E9" s="32">
        <v>8719.9793769999997</v>
      </c>
      <c r="F9" s="11"/>
      <c r="G9" s="3"/>
      <c r="H9" s="3"/>
    </row>
    <row r="10" spans="1:12" x14ac:dyDescent="0.2">
      <c r="A10" s="30" t="s">
        <v>5</v>
      </c>
      <c r="B10" s="34">
        <v>312.64007900000001</v>
      </c>
      <c r="C10" s="34">
        <v>876.95002499999998</v>
      </c>
      <c r="D10" s="34">
        <v>6289.1631450000004</v>
      </c>
      <c r="E10" s="34">
        <v>8480.1126679999998</v>
      </c>
      <c r="F10" s="11"/>
      <c r="G10" s="3"/>
      <c r="H10" s="3"/>
    </row>
    <row r="11" spans="1:12" x14ac:dyDescent="0.2">
      <c r="A11" s="31" t="s">
        <v>71</v>
      </c>
      <c r="B11" s="32">
        <v>400.69718399999999</v>
      </c>
      <c r="C11" s="32">
        <v>250.06113300000001</v>
      </c>
      <c r="D11" s="32">
        <v>4867.3920639999997</v>
      </c>
      <c r="E11" s="32">
        <v>5618.5091750000001</v>
      </c>
      <c r="F11" s="11"/>
      <c r="G11" s="3"/>
      <c r="H11" s="3"/>
    </row>
    <row r="12" spans="1:12" x14ac:dyDescent="0.2">
      <c r="A12" s="29" t="s">
        <v>34</v>
      </c>
      <c r="B12" s="34">
        <v>175.41650899999999</v>
      </c>
      <c r="C12" s="34">
        <v>305.71259199999997</v>
      </c>
      <c r="D12" s="34">
        <v>3067.1090290000002</v>
      </c>
      <c r="E12" s="34">
        <v>4704.6926309999999</v>
      </c>
      <c r="F12" s="11"/>
      <c r="G12" s="3"/>
      <c r="H12" s="3"/>
    </row>
    <row r="13" spans="1:12" x14ac:dyDescent="0.2">
      <c r="A13" s="31" t="s">
        <v>9</v>
      </c>
      <c r="B13" s="32">
        <v>347.24386700000002</v>
      </c>
      <c r="C13" s="32">
        <v>775.339922</v>
      </c>
      <c r="D13" s="32">
        <v>2265.0888690000002</v>
      </c>
      <c r="E13" s="32">
        <v>4424.7234749999998</v>
      </c>
      <c r="F13" s="11"/>
      <c r="G13" s="3"/>
      <c r="H13" s="3"/>
    </row>
    <row r="14" spans="1:12" x14ac:dyDescent="0.2">
      <c r="A14" s="30" t="s">
        <v>37</v>
      </c>
      <c r="B14" s="34">
        <v>324.17305199999998</v>
      </c>
      <c r="C14" s="34">
        <v>307.72514799999999</v>
      </c>
      <c r="D14" s="34">
        <v>4004.5305060000001</v>
      </c>
      <c r="E14" s="34">
        <v>3620.9601550000002</v>
      </c>
      <c r="F14" s="11"/>
      <c r="G14" s="3"/>
      <c r="H14" s="3"/>
    </row>
    <row r="15" spans="1:12" x14ac:dyDescent="0.2">
      <c r="A15" s="31" t="s">
        <v>27</v>
      </c>
      <c r="B15" s="32">
        <v>875.05641300000002</v>
      </c>
      <c r="C15" s="32">
        <v>212.313389</v>
      </c>
      <c r="D15" s="32">
        <v>8102.9267890000001</v>
      </c>
      <c r="E15" s="32">
        <v>3391.6291369999999</v>
      </c>
      <c r="F15" s="11"/>
      <c r="G15" s="3"/>
      <c r="H15" s="3"/>
    </row>
    <row r="16" spans="1:12" x14ac:dyDescent="0.2">
      <c r="A16" s="29" t="s">
        <v>6</v>
      </c>
      <c r="B16" s="34">
        <v>206.992526</v>
      </c>
      <c r="C16" s="34">
        <v>348.25333699999999</v>
      </c>
      <c r="D16" s="34">
        <v>3298.7314059999999</v>
      </c>
      <c r="E16" s="34">
        <v>3159.7287270000002</v>
      </c>
      <c r="F16" s="11"/>
      <c r="G16" s="3"/>
      <c r="H16" s="3"/>
    </row>
    <row r="17" spans="1:8" x14ac:dyDescent="0.2">
      <c r="A17" s="31" t="s">
        <v>10</v>
      </c>
      <c r="B17" s="32">
        <v>123.487826</v>
      </c>
      <c r="C17" s="32">
        <v>197.13878</v>
      </c>
      <c r="D17" s="32">
        <v>1220.233655</v>
      </c>
      <c r="E17" s="32">
        <v>2932.5115959999998</v>
      </c>
      <c r="F17" s="11"/>
      <c r="G17" s="3"/>
      <c r="H17" s="3"/>
    </row>
    <row r="18" spans="1:8" x14ac:dyDescent="0.2">
      <c r="A18" s="30" t="s">
        <v>25</v>
      </c>
      <c r="B18" s="34">
        <v>213.70830900000001</v>
      </c>
      <c r="C18" s="34">
        <v>318.10197899999997</v>
      </c>
      <c r="D18" s="34">
        <v>4321.4798440000004</v>
      </c>
      <c r="E18" s="34">
        <v>2386.9354509999998</v>
      </c>
      <c r="F18" s="11"/>
      <c r="G18" s="3"/>
      <c r="H18" s="3"/>
    </row>
    <row r="19" spans="1:8" x14ac:dyDescent="0.2">
      <c r="A19" s="31" t="s">
        <v>4</v>
      </c>
      <c r="B19" s="32">
        <v>176.51961399999999</v>
      </c>
      <c r="C19" s="32">
        <v>151.24981399999999</v>
      </c>
      <c r="D19" s="32">
        <v>2367.0606859999998</v>
      </c>
      <c r="E19" s="32">
        <v>2132.4414120000001</v>
      </c>
      <c r="F19" s="11"/>
      <c r="G19" s="3"/>
      <c r="H19" s="3"/>
    </row>
    <row r="20" spans="1:8" x14ac:dyDescent="0.2">
      <c r="A20" s="29" t="s">
        <v>69</v>
      </c>
      <c r="B20" s="34">
        <v>150.9128</v>
      </c>
      <c r="C20" s="34">
        <v>242.61452499999999</v>
      </c>
      <c r="D20" s="34">
        <v>948.87525200000005</v>
      </c>
      <c r="E20" s="34">
        <v>1369.581103</v>
      </c>
      <c r="F20" s="11"/>
      <c r="G20" s="3"/>
      <c r="H20" s="3"/>
    </row>
    <row r="21" spans="1:8" x14ac:dyDescent="0.2">
      <c r="A21" s="31" t="s">
        <v>61</v>
      </c>
      <c r="B21" s="32">
        <v>289.186779</v>
      </c>
      <c r="C21" s="32">
        <v>84.940809999999999</v>
      </c>
      <c r="D21" s="32">
        <v>1644.681214</v>
      </c>
      <c r="E21" s="32">
        <v>1243.438764</v>
      </c>
      <c r="F21" s="11"/>
      <c r="G21" s="3"/>
      <c r="H21" s="3"/>
    </row>
    <row r="22" spans="1:8" x14ac:dyDescent="0.2">
      <c r="A22" s="30" t="s">
        <v>43</v>
      </c>
      <c r="B22" s="34">
        <v>9.3471510000000002</v>
      </c>
      <c r="C22" s="34">
        <v>444.90999699999998</v>
      </c>
      <c r="D22" s="34">
        <v>478.34299099999998</v>
      </c>
      <c r="E22" s="34">
        <v>1147.1993339999999</v>
      </c>
      <c r="F22" s="11"/>
      <c r="G22" s="3"/>
      <c r="H22" s="3"/>
    </row>
    <row r="23" spans="1:8" x14ac:dyDescent="0.2">
      <c r="A23" s="31" t="s">
        <v>16</v>
      </c>
      <c r="B23" s="32">
        <v>133.512957</v>
      </c>
      <c r="C23" s="32">
        <v>80.512457999999995</v>
      </c>
      <c r="D23" s="32">
        <v>873.472174</v>
      </c>
      <c r="E23" s="32">
        <v>954.00121799999999</v>
      </c>
      <c r="F23" s="11"/>
      <c r="G23" s="3"/>
      <c r="H23" s="3"/>
    </row>
    <row r="24" spans="1:8" x14ac:dyDescent="0.2">
      <c r="A24" s="29" t="s">
        <v>2</v>
      </c>
      <c r="B24" s="34">
        <v>46.878301999999998</v>
      </c>
      <c r="C24" s="34">
        <v>93.631084000000001</v>
      </c>
      <c r="D24" s="34">
        <v>691.47778500000004</v>
      </c>
      <c r="E24" s="34">
        <v>949.53170299999999</v>
      </c>
      <c r="F24" s="11"/>
      <c r="G24" s="3"/>
      <c r="H24" s="3"/>
    </row>
    <row r="25" spans="1:8" x14ac:dyDescent="0.2">
      <c r="A25" s="31" t="s">
        <v>24</v>
      </c>
      <c r="B25" s="32">
        <v>107.622192</v>
      </c>
      <c r="C25" s="32">
        <v>89.068321999999995</v>
      </c>
      <c r="D25" s="32">
        <v>938.00036299999999</v>
      </c>
      <c r="E25" s="32">
        <v>923.57025499999997</v>
      </c>
      <c r="F25" s="11"/>
      <c r="G25" s="3"/>
      <c r="H25" s="3"/>
    </row>
    <row r="26" spans="1:8" x14ac:dyDescent="0.2">
      <c r="A26" s="30" t="s">
        <v>53</v>
      </c>
      <c r="B26" s="34">
        <v>191.130886</v>
      </c>
      <c r="C26" s="34">
        <v>71.937633000000005</v>
      </c>
      <c r="D26" s="34">
        <v>2374.1330459999999</v>
      </c>
      <c r="E26" s="34">
        <v>854.75758499999995</v>
      </c>
      <c r="F26" s="11"/>
      <c r="G26" s="3"/>
      <c r="H26" s="3"/>
    </row>
    <row r="27" spans="1:8" x14ac:dyDescent="0.2">
      <c r="A27" s="31" t="s">
        <v>72</v>
      </c>
      <c r="B27" s="32">
        <v>33.218319999999999</v>
      </c>
      <c r="C27" s="32">
        <v>46.118490999999999</v>
      </c>
      <c r="D27" s="32">
        <v>1209.242221</v>
      </c>
      <c r="E27" s="32">
        <v>813.54546500000004</v>
      </c>
      <c r="F27" s="11"/>
      <c r="G27" s="3"/>
      <c r="H27" s="3"/>
    </row>
    <row r="28" spans="1:8" x14ac:dyDescent="0.2">
      <c r="A28" s="29" t="s">
        <v>20</v>
      </c>
      <c r="B28" s="34">
        <v>56.354852000000001</v>
      </c>
      <c r="C28" s="34">
        <v>16.196801000000001</v>
      </c>
      <c r="D28" s="34">
        <v>979.94577500000003</v>
      </c>
      <c r="E28" s="34">
        <v>776.93518800000004</v>
      </c>
      <c r="F28" s="11"/>
      <c r="G28" s="3"/>
      <c r="H28" s="3"/>
    </row>
    <row r="29" spans="1:8" x14ac:dyDescent="0.2">
      <c r="A29" s="31" t="s">
        <v>14</v>
      </c>
      <c r="B29" s="32">
        <v>43.482816</v>
      </c>
      <c r="C29" s="32">
        <v>69.327342000000002</v>
      </c>
      <c r="D29" s="32">
        <v>807.37798199999997</v>
      </c>
      <c r="E29" s="32">
        <v>606.28530599999999</v>
      </c>
      <c r="F29" s="11"/>
      <c r="G29" s="3"/>
      <c r="H29" s="3"/>
    </row>
    <row r="30" spans="1:8" x14ac:dyDescent="0.2">
      <c r="A30" s="30" t="s">
        <v>8</v>
      </c>
      <c r="B30" s="34">
        <v>21.612525000000002</v>
      </c>
      <c r="C30" s="34">
        <v>37.260288000000003</v>
      </c>
      <c r="D30" s="34">
        <v>253.39853500000001</v>
      </c>
      <c r="E30" s="34">
        <v>558.46777599999996</v>
      </c>
      <c r="F30" s="11"/>
      <c r="G30" s="3"/>
      <c r="H30" s="3"/>
    </row>
    <row r="31" spans="1:8" x14ac:dyDescent="0.2">
      <c r="A31" s="31" t="s">
        <v>31</v>
      </c>
      <c r="B31" s="32">
        <v>28.805019999999999</v>
      </c>
      <c r="C31" s="32">
        <v>86.018292000000002</v>
      </c>
      <c r="D31" s="32">
        <v>590.87208199999998</v>
      </c>
      <c r="E31" s="32">
        <v>554.42577700000004</v>
      </c>
      <c r="F31" s="11"/>
      <c r="G31" s="3"/>
      <c r="H31" s="3"/>
    </row>
    <row r="32" spans="1:8" x14ac:dyDescent="0.2">
      <c r="A32" s="29" t="s">
        <v>74</v>
      </c>
      <c r="B32" s="34">
        <v>36.896583999999997</v>
      </c>
      <c r="C32" s="34">
        <v>18.106012</v>
      </c>
      <c r="D32" s="34">
        <v>543.32770000000005</v>
      </c>
      <c r="E32" s="34">
        <v>551.54324799999995</v>
      </c>
      <c r="F32" s="11"/>
      <c r="G32" s="3"/>
      <c r="H32" s="3"/>
    </row>
    <row r="33" spans="1:8" x14ac:dyDescent="0.2">
      <c r="A33" s="31" t="s">
        <v>35</v>
      </c>
      <c r="B33" s="32">
        <v>15.990319</v>
      </c>
      <c r="C33" s="32">
        <v>22.617837000000002</v>
      </c>
      <c r="D33" s="32">
        <v>265.58074800000003</v>
      </c>
      <c r="E33" s="32">
        <v>487.80185799999998</v>
      </c>
      <c r="F33" s="11"/>
      <c r="G33" s="3"/>
      <c r="H33" s="3"/>
    </row>
    <row r="34" spans="1:8" x14ac:dyDescent="0.2">
      <c r="A34" s="30" t="s">
        <v>41</v>
      </c>
      <c r="B34" s="34">
        <v>29.086261</v>
      </c>
      <c r="C34" s="34">
        <v>46.356779000000003</v>
      </c>
      <c r="D34" s="34">
        <v>497.89520900000002</v>
      </c>
      <c r="E34" s="34">
        <v>475.60500999999999</v>
      </c>
      <c r="F34" s="11"/>
      <c r="G34" s="3"/>
      <c r="H34" s="3"/>
    </row>
    <row r="35" spans="1:8" x14ac:dyDescent="0.2">
      <c r="A35" s="31" t="s">
        <v>22</v>
      </c>
      <c r="B35" s="32">
        <v>76.711431000000005</v>
      </c>
      <c r="C35" s="32">
        <v>47.025266999999999</v>
      </c>
      <c r="D35" s="32">
        <v>1258.980106</v>
      </c>
      <c r="E35" s="32">
        <v>469.28961700000002</v>
      </c>
      <c r="F35" s="11"/>
      <c r="G35" s="3"/>
      <c r="H35" s="3"/>
    </row>
    <row r="36" spans="1:8" x14ac:dyDescent="0.2">
      <c r="A36" s="29" t="s">
        <v>73</v>
      </c>
      <c r="B36" s="34">
        <v>27.610036999999998</v>
      </c>
      <c r="C36" s="34">
        <v>18.948551999999999</v>
      </c>
      <c r="D36" s="34">
        <v>526.808359</v>
      </c>
      <c r="E36" s="34">
        <v>462.843299</v>
      </c>
      <c r="F36" s="11"/>
      <c r="G36" s="3"/>
      <c r="H36" s="3"/>
    </row>
    <row r="37" spans="1:8" x14ac:dyDescent="0.2">
      <c r="A37" s="31" t="s">
        <v>13</v>
      </c>
      <c r="B37" s="32">
        <v>33.357092000000002</v>
      </c>
      <c r="C37" s="32">
        <v>44.416829</v>
      </c>
      <c r="D37" s="32">
        <v>445.58732600000002</v>
      </c>
      <c r="E37" s="32">
        <v>455.85872499999999</v>
      </c>
      <c r="F37" s="11"/>
      <c r="G37" s="3"/>
      <c r="H37" s="3"/>
    </row>
    <row r="38" spans="1:8" x14ac:dyDescent="0.2">
      <c r="A38" s="30" t="s">
        <v>32</v>
      </c>
      <c r="B38" s="34">
        <v>52.458692999999997</v>
      </c>
      <c r="C38" s="34">
        <v>87.898408000000003</v>
      </c>
      <c r="D38" s="34">
        <v>668.41625399999998</v>
      </c>
      <c r="E38" s="34">
        <v>422.97657900000002</v>
      </c>
      <c r="F38" s="11"/>
      <c r="G38" s="3"/>
      <c r="H38" s="3"/>
    </row>
    <row r="39" spans="1:8" x14ac:dyDescent="0.2">
      <c r="A39" s="31" t="s">
        <v>19</v>
      </c>
      <c r="B39" s="32">
        <v>43.046480000000003</v>
      </c>
      <c r="C39" s="32">
        <v>38.342646999999999</v>
      </c>
      <c r="D39" s="32">
        <v>513.51572899999996</v>
      </c>
      <c r="E39" s="32">
        <v>416.30721399999999</v>
      </c>
      <c r="F39" s="11"/>
      <c r="G39" s="3"/>
      <c r="H39" s="3"/>
    </row>
    <row r="40" spans="1:8" x14ac:dyDescent="0.2">
      <c r="A40" s="29" t="s">
        <v>59</v>
      </c>
      <c r="B40" s="34">
        <v>22.636187</v>
      </c>
      <c r="C40" s="34">
        <v>70.626609999999999</v>
      </c>
      <c r="D40" s="34">
        <v>532.69313499999998</v>
      </c>
      <c r="E40" s="34">
        <v>395.75961799999999</v>
      </c>
      <c r="F40" s="11"/>
      <c r="G40" s="3"/>
      <c r="H40" s="3"/>
    </row>
    <row r="41" spans="1:8" x14ac:dyDescent="0.2">
      <c r="A41" s="31" t="s">
        <v>3</v>
      </c>
      <c r="B41" s="32">
        <v>0.67959700000000001</v>
      </c>
      <c r="C41" s="32">
        <v>11.065507</v>
      </c>
      <c r="D41" s="32">
        <v>207.40020200000001</v>
      </c>
      <c r="E41" s="32">
        <v>372.68475899999999</v>
      </c>
      <c r="F41" s="11"/>
      <c r="G41" s="3"/>
      <c r="H41" s="3"/>
    </row>
    <row r="42" spans="1:8" x14ac:dyDescent="0.2">
      <c r="A42" s="30" t="s">
        <v>57</v>
      </c>
      <c r="B42" s="34">
        <v>44.196531</v>
      </c>
      <c r="C42" s="34">
        <v>40.575665999999998</v>
      </c>
      <c r="D42" s="34">
        <v>307.24436800000001</v>
      </c>
      <c r="E42" s="34">
        <v>352.82958300000001</v>
      </c>
      <c r="F42" s="11"/>
      <c r="G42" s="3"/>
      <c r="H42" s="3"/>
    </row>
    <row r="43" spans="1:8" x14ac:dyDescent="0.2">
      <c r="A43" s="31" t="s">
        <v>49</v>
      </c>
      <c r="B43" s="32">
        <v>27.558101000000001</v>
      </c>
      <c r="C43" s="32">
        <v>31.856138000000001</v>
      </c>
      <c r="D43" s="32">
        <v>324.72704399999998</v>
      </c>
      <c r="E43" s="32">
        <v>335.48494199999999</v>
      </c>
      <c r="F43" s="11"/>
      <c r="G43" s="3"/>
      <c r="H43" s="3"/>
    </row>
    <row r="44" spans="1:8" x14ac:dyDescent="0.2">
      <c r="A44" s="29" t="s">
        <v>75</v>
      </c>
      <c r="B44" s="34">
        <v>0.19217100000000001</v>
      </c>
      <c r="C44" s="34">
        <v>32.155949</v>
      </c>
      <c r="D44" s="34">
        <v>282.87001700000002</v>
      </c>
      <c r="E44" s="34">
        <v>331.437973</v>
      </c>
      <c r="F44" s="11"/>
      <c r="G44" s="3"/>
      <c r="H44" s="3"/>
    </row>
    <row r="45" spans="1:8" x14ac:dyDescent="0.2">
      <c r="A45" s="31" t="s">
        <v>11</v>
      </c>
      <c r="B45" s="32">
        <v>34.928154999999997</v>
      </c>
      <c r="C45" s="32">
        <v>46.107900999999998</v>
      </c>
      <c r="D45" s="32">
        <v>531.92182200000002</v>
      </c>
      <c r="E45" s="32">
        <v>326.727304</v>
      </c>
      <c r="F45" s="11"/>
      <c r="G45" s="3"/>
      <c r="H45" s="3"/>
    </row>
    <row r="46" spans="1:8" x14ac:dyDescent="0.2">
      <c r="A46" s="30" t="s">
        <v>12</v>
      </c>
      <c r="B46" s="34">
        <v>32.086148999999999</v>
      </c>
      <c r="C46" s="34">
        <v>30.047001999999999</v>
      </c>
      <c r="D46" s="34">
        <v>355.66304100000002</v>
      </c>
      <c r="E46" s="34">
        <v>304.95101799999998</v>
      </c>
      <c r="F46" s="11"/>
      <c r="G46" s="3"/>
      <c r="H46" s="3"/>
    </row>
    <row r="47" spans="1:8" x14ac:dyDescent="0.2">
      <c r="A47" s="31" t="s">
        <v>78</v>
      </c>
      <c r="B47" s="32">
        <v>25.876327</v>
      </c>
      <c r="C47" s="32">
        <v>16.156039</v>
      </c>
      <c r="D47" s="32">
        <v>210.574772</v>
      </c>
      <c r="E47" s="32">
        <v>304.67504400000001</v>
      </c>
      <c r="F47" s="11"/>
      <c r="G47" s="3"/>
      <c r="H47" s="3"/>
    </row>
    <row r="48" spans="1:8" x14ac:dyDescent="0.2">
      <c r="A48" s="29" t="s">
        <v>26</v>
      </c>
      <c r="B48" s="34">
        <v>28.826111000000001</v>
      </c>
      <c r="C48" s="34">
        <v>39.121077</v>
      </c>
      <c r="D48" s="34">
        <v>320.82160900000002</v>
      </c>
      <c r="E48" s="34">
        <v>288.58916199999999</v>
      </c>
      <c r="F48" s="11"/>
      <c r="G48" s="3"/>
      <c r="H48" s="3"/>
    </row>
    <row r="49" spans="1:8" x14ac:dyDescent="0.2">
      <c r="A49" s="31" t="s">
        <v>65</v>
      </c>
      <c r="B49" s="32">
        <v>19.772545000000001</v>
      </c>
      <c r="C49" s="32">
        <v>32.062812999999998</v>
      </c>
      <c r="D49" s="32">
        <v>215.88486399999999</v>
      </c>
      <c r="E49" s="32">
        <v>254.30008000000001</v>
      </c>
      <c r="F49" s="11"/>
      <c r="G49" s="3"/>
      <c r="H49" s="3"/>
    </row>
    <row r="50" spans="1:8" x14ac:dyDescent="0.2">
      <c r="A50" s="30" t="s">
        <v>79</v>
      </c>
      <c r="B50" s="34">
        <v>16.145446</v>
      </c>
      <c r="C50" s="34">
        <v>25.555337999999999</v>
      </c>
      <c r="D50" s="34">
        <v>194.18561500000001</v>
      </c>
      <c r="E50" s="34">
        <v>245.484127</v>
      </c>
      <c r="F50" s="11"/>
      <c r="G50" s="3"/>
      <c r="H50" s="3"/>
    </row>
    <row r="51" spans="1:8" x14ac:dyDescent="0.2">
      <c r="A51" s="31" t="s">
        <v>76</v>
      </c>
      <c r="B51" s="32">
        <v>30.210263000000001</v>
      </c>
      <c r="C51" s="32">
        <v>9.5135740000000002</v>
      </c>
      <c r="D51" s="32">
        <v>220.311621</v>
      </c>
      <c r="E51" s="32">
        <v>230.52962500000001</v>
      </c>
      <c r="F51" s="11"/>
      <c r="G51" s="3"/>
      <c r="H51" s="3"/>
    </row>
    <row r="52" spans="1:8" x14ac:dyDescent="0.2">
      <c r="A52" s="29" t="s">
        <v>46</v>
      </c>
      <c r="B52" s="34">
        <v>3.6297990000000002</v>
      </c>
      <c r="C52" s="34">
        <v>20.028635000000001</v>
      </c>
      <c r="D52" s="34">
        <v>172.74927299999999</v>
      </c>
      <c r="E52" s="34">
        <v>205.82960700000001</v>
      </c>
      <c r="F52" s="11"/>
      <c r="G52" s="3"/>
      <c r="H52" s="3"/>
    </row>
    <row r="53" spans="1:8" x14ac:dyDescent="0.2">
      <c r="A53" s="31" t="s">
        <v>82</v>
      </c>
      <c r="B53" s="32">
        <v>48.299779999999998</v>
      </c>
      <c r="C53" s="32">
        <v>5.5699999999999999E-4</v>
      </c>
      <c r="D53" s="32">
        <v>186.44188500000001</v>
      </c>
      <c r="E53" s="32">
        <v>204.68009499999999</v>
      </c>
      <c r="F53" s="11"/>
      <c r="G53" s="3"/>
      <c r="H53" s="3"/>
    </row>
    <row r="54" spans="1:8" x14ac:dyDescent="0.2">
      <c r="A54" s="30" t="s">
        <v>80</v>
      </c>
      <c r="B54" s="34">
        <v>28.236699999999999</v>
      </c>
      <c r="C54" s="34">
        <v>20.735154000000001</v>
      </c>
      <c r="D54" s="34">
        <v>157.049711</v>
      </c>
      <c r="E54" s="34">
        <v>191.40652900000001</v>
      </c>
      <c r="F54" s="11"/>
      <c r="G54" s="3"/>
      <c r="H54" s="3"/>
    </row>
    <row r="55" spans="1:8" x14ac:dyDescent="0.2">
      <c r="A55" s="31" t="s">
        <v>77</v>
      </c>
      <c r="B55" s="32">
        <v>11.541238999999999</v>
      </c>
      <c r="C55" s="32">
        <v>40.182645000000001</v>
      </c>
      <c r="D55" s="32">
        <v>183.63209800000001</v>
      </c>
      <c r="E55" s="32">
        <v>180.86171200000001</v>
      </c>
      <c r="F55" s="11"/>
      <c r="G55" s="3"/>
      <c r="H55" s="3"/>
    </row>
    <row r="56" spans="1:8" x14ac:dyDescent="0.2">
      <c r="A56" s="29" t="s">
        <v>60</v>
      </c>
      <c r="B56" s="34">
        <v>3.0757050000000001</v>
      </c>
      <c r="C56" s="34">
        <v>4.2085359999999996</v>
      </c>
      <c r="D56" s="34">
        <v>57.253920000000001</v>
      </c>
      <c r="E56" s="34">
        <v>143.29081300000001</v>
      </c>
      <c r="F56" s="11"/>
      <c r="G56" s="3"/>
      <c r="H56" s="3"/>
    </row>
    <row r="57" spans="1:8" x14ac:dyDescent="0.2">
      <c r="A57" s="31" t="s">
        <v>63</v>
      </c>
      <c r="B57" s="32">
        <v>13.224048</v>
      </c>
      <c r="C57" s="32">
        <v>13.779892</v>
      </c>
      <c r="D57" s="32">
        <v>129.72447399999999</v>
      </c>
      <c r="E57" s="32">
        <v>143.18776099999999</v>
      </c>
      <c r="F57" s="11"/>
      <c r="G57" s="3"/>
      <c r="H57" s="3"/>
    </row>
    <row r="58" spans="1:8" x14ac:dyDescent="0.2">
      <c r="A58" s="30" t="s">
        <v>2462</v>
      </c>
      <c r="B58" s="34">
        <v>3.2179730000000002</v>
      </c>
      <c r="C58" s="34">
        <v>35.360314000000002</v>
      </c>
      <c r="D58" s="34">
        <v>7.0363280000000001</v>
      </c>
      <c r="E58" s="34">
        <v>140.44620499999999</v>
      </c>
      <c r="F58" s="11"/>
      <c r="G58" s="3"/>
      <c r="H58" s="3"/>
    </row>
    <row r="59" spans="1:8" x14ac:dyDescent="0.2">
      <c r="A59" s="31" t="s">
        <v>81</v>
      </c>
      <c r="B59" s="32">
        <v>28.805738000000002</v>
      </c>
      <c r="C59" s="32">
        <v>10.755917999999999</v>
      </c>
      <c r="D59" s="32">
        <v>140.40168199999999</v>
      </c>
      <c r="E59" s="32">
        <v>121.271092</v>
      </c>
      <c r="F59" s="11"/>
      <c r="G59" s="3"/>
      <c r="H59" s="3"/>
    </row>
    <row r="60" spans="1:8" x14ac:dyDescent="0.2">
      <c r="A60" s="29" t="s">
        <v>18</v>
      </c>
      <c r="B60" s="34">
        <v>6.408023</v>
      </c>
      <c r="C60" s="34">
        <v>4.2957960000000002</v>
      </c>
      <c r="D60" s="34">
        <v>163.03870000000001</v>
      </c>
      <c r="E60" s="34">
        <v>117.226524</v>
      </c>
      <c r="F60" s="11"/>
      <c r="G60" s="3"/>
      <c r="H60" s="3"/>
    </row>
    <row r="61" spans="1:8" x14ac:dyDescent="0.2">
      <c r="A61" s="31" t="s">
        <v>67</v>
      </c>
      <c r="B61" s="32">
        <v>3.9545999999999998E-2</v>
      </c>
      <c r="C61" s="32">
        <v>7.345E-3</v>
      </c>
      <c r="D61" s="32">
        <v>367.811868</v>
      </c>
      <c r="E61" s="32">
        <v>112.78677399999999</v>
      </c>
      <c r="F61" s="11"/>
      <c r="G61" s="3"/>
      <c r="H61" s="3"/>
    </row>
    <row r="62" spans="1:8" x14ac:dyDescent="0.2">
      <c r="A62" s="30" t="s">
        <v>23</v>
      </c>
      <c r="B62" s="34">
        <v>4.2511369999999999</v>
      </c>
      <c r="C62" s="34">
        <v>33.966028999999999</v>
      </c>
      <c r="D62" s="34">
        <v>214.071349</v>
      </c>
      <c r="E62" s="34">
        <v>94.916295000000005</v>
      </c>
      <c r="F62" s="11"/>
      <c r="G62" s="3"/>
      <c r="H62" s="3"/>
    </row>
    <row r="63" spans="1:8" x14ac:dyDescent="0.2">
      <c r="A63" s="31" t="s">
        <v>51</v>
      </c>
      <c r="B63" s="32">
        <v>12.286647</v>
      </c>
      <c r="C63" s="32">
        <v>12.594438</v>
      </c>
      <c r="D63" s="32">
        <v>153.25260399999999</v>
      </c>
      <c r="E63" s="32">
        <v>81.958353000000002</v>
      </c>
      <c r="F63" s="11"/>
      <c r="G63" s="3"/>
      <c r="H63" s="3"/>
    </row>
    <row r="64" spans="1:8" x14ac:dyDescent="0.2">
      <c r="A64" s="29" t="s">
        <v>29</v>
      </c>
      <c r="B64" s="34">
        <v>6.2792409999999999</v>
      </c>
      <c r="C64" s="34">
        <v>5.0109589999999997</v>
      </c>
      <c r="D64" s="34">
        <v>208.67630700000001</v>
      </c>
      <c r="E64" s="34">
        <v>63.613470999999997</v>
      </c>
      <c r="F64" s="11"/>
      <c r="G64" s="3"/>
      <c r="H64" s="3"/>
    </row>
    <row r="65" spans="1:8" x14ac:dyDescent="0.2">
      <c r="A65" s="31" t="s">
        <v>30</v>
      </c>
      <c r="B65" s="32">
        <v>3.783541</v>
      </c>
      <c r="C65" s="32">
        <v>6.5091830000000002</v>
      </c>
      <c r="D65" s="32">
        <v>30.920432999999999</v>
      </c>
      <c r="E65" s="32">
        <v>57.722811</v>
      </c>
      <c r="F65" s="11"/>
      <c r="G65" s="3"/>
      <c r="H65" s="3"/>
    </row>
    <row r="66" spans="1:8" x14ac:dyDescent="0.2">
      <c r="A66" s="30" t="s">
        <v>58</v>
      </c>
      <c r="B66" s="34">
        <v>15.141057</v>
      </c>
      <c r="C66" s="34">
        <v>2.1130550000000001</v>
      </c>
      <c r="D66" s="34">
        <v>105.70036</v>
      </c>
      <c r="E66" s="34">
        <v>55.651221</v>
      </c>
      <c r="F66" s="11"/>
      <c r="G66" s="3"/>
      <c r="H66" s="3"/>
    </row>
    <row r="67" spans="1:8" x14ac:dyDescent="0.2">
      <c r="A67" s="31" t="s">
        <v>15</v>
      </c>
      <c r="B67" s="32">
        <v>3.0895419999999998</v>
      </c>
      <c r="C67" s="32">
        <v>2.9642050000000002</v>
      </c>
      <c r="D67" s="32">
        <v>31.681947000000001</v>
      </c>
      <c r="E67" s="32">
        <v>53.719352000000001</v>
      </c>
      <c r="F67" s="11"/>
      <c r="G67" s="3"/>
      <c r="H67" s="3"/>
    </row>
    <row r="68" spans="1:8" x14ac:dyDescent="0.2">
      <c r="A68" s="29" t="s">
        <v>70</v>
      </c>
      <c r="B68" s="34">
        <v>5.5677120000000002</v>
      </c>
      <c r="C68" s="34">
        <v>1.026904</v>
      </c>
      <c r="D68" s="34">
        <v>63.488391</v>
      </c>
      <c r="E68" s="34">
        <v>51.476573000000002</v>
      </c>
      <c r="F68" s="11"/>
      <c r="G68" s="3"/>
      <c r="H68" s="3"/>
    </row>
    <row r="69" spans="1:8" x14ac:dyDescent="0.2">
      <c r="A69" s="31" t="s">
        <v>83</v>
      </c>
      <c r="B69" s="32">
        <v>5.1099999999999995E-4</v>
      </c>
      <c r="C69" s="32">
        <v>7.5036180000000003</v>
      </c>
      <c r="D69" s="32">
        <v>34.698410000000003</v>
      </c>
      <c r="E69" s="32">
        <v>48.862278000000003</v>
      </c>
      <c r="F69" s="11"/>
      <c r="G69" s="3"/>
      <c r="H69" s="3"/>
    </row>
    <row r="70" spans="1:8" x14ac:dyDescent="0.2">
      <c r="A70" s="30" t="s">
        <v>2504</v>
      </c>
      <c r="B70" s="34">
        <v>2.3249999999999998E-3</v>
      </c>
      <c r="C70" s="34">
        <v>40</v>
      </c>
      <c r="D70" s="34">
        <v>5.0724999999999999E-2</v>
      </c>
      <c r="E70" s="34">
        <v>40</v>
      </c>
      <c r="F70" s="11"/>
      <c r="G70" s="3"/>
      <c r="H70" s="3"/>
    </row>
    <row r="71" spans="1:8" x14ac:dyDescent="0.2">
      <c r="A71" s="31" t="s">
        <v>45</v>
      </c>
      <c r="B71" s="32">
        <v>6.3902159999999997</v>
      </c>
      <c r="C71" s="32">
        <v>10.347720000000001</v>
      </c>
      <c r="D71" s="32">
        <v>27.212130999999999</v>
      </c>
      <c r="E71" s="32">
        <v>39.070856999999997</v>
      </c>
      <c r="F71" s="11"/>
      <c r="G71" s="3"/>
      <c r="H71" s="3"/>
    </row>
    <row r="72" spans="1:8" x14ac:dyDescent="0.2">
      <c r="A72" s="29" t="s">
        <v>38</v>
      </c>
      <c r="B72" s="34">
        <v>2.8155969999999999</v>
      </c>
      <c r="C72" s="34">
        <v>2.4924080000000002</v>
      </c>
      <c r="D72" s="34">
        <v>40.670807000000003</v>
      </c>
      <c r="E72" s="34">
        <v>34.838732</v>
      </c>
      <c r="F72" s="11"/>
      <c r="G72" s="3"/>
      <c r="H72" s="3"/>
    </row>
    <row r="73" spans="1:8" x14ac:dyDescent="0.2">
      <c r="A73" s="31" t="s">
        <v>2465</v>
      </c>
      <c r="B73" s="32" t="s">
        <v>2296</v>
      </c>
      <c r="C73" s="32">
        <v>9.9994259999999997</v>
      </c>
      <c r="D73" s="32">
        <v>4.7000000000000002E-3</v>
      </c>
      <c r="E73" s="32">
        <v>33.318522000000002</v>
      </c>
      <c r="F73" s="11"/>
      <c r="G73" s="3"/>
      <c r="H73" s="3"/>
    </row>
    <row r="74" spans="1:8" x14ac:dyDescent="0.2">
      <c r="A74" s="30" t="s">
        <v>2420</v>
      </c>
      <c r="B74" s="34">
        <v>6.2853919999999999</v>
      </c>
      <c r="C74" s="34">
        <v>0.111551</v>
      </c>
      <c r="D74" s="34">
        <v>25.610534999999999</v>
      </c>
      <c r="E74" s="34">
        <v>30.783521</v>
      </c>
      <c r="F74" s="11"/>
      <c r="G74" s="3"/>
      <c r="H74" s="3"/>
    </row>
    <row r="75" spans="1:8" x14ac:dyDescent="0.2">
      <c r="A75" s="31" t="s">
        <v>90</v>
      </c>
      <c r="B75" s="32">
        <v>5.4691599999999996</v>
      </c>
      <c r="C75" s="32">
        <v>0.292352</v>
      </c>
      <c r="D75" s="32">
        <v>18.912391</v>
      </c>
      <c r="E75" s="32">
        <v>23.236567999999998</v>
      </c>
      <c r="F75" s="11"/>
      <c r="G75" s="3"/>
      <c r="H75" s="3"/>
    </row>
    <row r="76" spans="1:8" x14ac:dyDescent="0.2">
      <c r="A76" s="29" t="s">
        <v>40</v>
      </c>
      <c r="B76" s="34">
        <v>0.114093</v>
      </c>
      <c r="C76" s="34">
        <v>0.29752800000000001</v>
      </c>
      <c r="D76" s="34">
        <v>27.961717</v>
      </c>
      <c r="E76" s="34">
        <v>22.086988000000002</v>
      </c>
      <c r="F76" s="11"/>
      <c r="G76" s="3"/>
      <c r="H76" s="3"/>
    </row>
    <row r="77" spans="1:8" x14ac:dyDescent="0.2">
      <c r="A77" s="31" t="s">
        <v>2505</v>
      </c>
      <c r="B77" s="32">
        <v>3.1000000000000001E-5</v>
      </c>
      <c r="C77" s="32">
        <v>21.033964000000001</v>
      </c>
      <c r="D77" s="32">
        <v>0.17245099999999999</v>
      </c>
      <c r="E77" s="32">
        <v>21.099654999999998</v>
      </c>
      <c r="F77" s="11"/>
      <c r="G77" s="3"/>
      <c r="H77" s="3"/>
    </row>
    <row r="78" spans="1:8" x14ac:dyDescent="0.2">
      <c r="A78" s="30" t="s">
        <v>84</v>
      </c>
      <c r="B78" s="34">
        <v>3.7642630000000001</v>
      </c>
      <c r="C78" s="34">
        <v>0.75899799999999995</v>
      </c>
      <c r="D78" s="34">
        <v>30.68835</v>
      </c>
      <c r="E78" s="34">
        <v>20.773700000000002</v>
      </c>
      <c r="F78" s="11"/>
      <c r="G78" s="3"/>
      <c r="H78" s="3"/>
    </row>
    <row r="79" spans="1:8" x14ac:dyDescent="0.2">
      <c r="A79" s="31" t="s">
        <v>39</v>
      </c>
      <c r="B79" s="32">
        <v>1.91367</v>
      </c>
      <c r="C79" s="32">
        <v>0.49154900000000001</v>
      </c>
      <c r="D79" s="32">
        <v>19.950876999999998</v>
      </c>
      <c r="E79" s="32">
        <v>18.428526999999999</v>
      </c>
      <c r="F79" s="11"/>
      <c r="G79" s="3"/>
      <c r="H79" s="3"/>
    </row>
    <row r="80" spans="1:8" x14ac:dyDescent="0.2">
      <c r="A80" s="29" t="s">
        <v>2506</v>
      </c>
      <c r="B80" s="34">
        <v>9.1489999999999991E-3</v>
      </c>
      <c r="C80" s="34">
        <v>16.386536</v>
      </c>
      <c r="D80" s="34">
        <v>34.095173000000003</v>
      </c>
      <c r="E80" s="34">
        <v>16.449095</v>
      </c>
      <c r="F80" s="11"/>
      <c r="G80" s="3"/>
      <c r="H80" s="3"/>
    </row>
    <row r="81" spans="1:11" x14ac:dyDescent="0.2">
      <c r="A81" s="31" t="s">
        <v>2421</v>
      </c>
      <c r="B81" s="32">
        <v>11.000019999999999</v>
      </c>
      <c r="C81" s="32">
        <v>3.5945459999999998</v>
      </c>
      <c r="D81" s="32">
        <v>30.332082</v>
      </c>
      <c r="E81" s="32">
        <v>15.583924</v>
      </c>
      <c r="F81" s="11"/>
      <c r="G81" s="3"/>
      <c r="H81" s="3"/>
    </row>
    <row r="82" spans="1:11" x14ac:dyDescent="0.2">
      <c r="A82" s="30" t="s">
        <v>17</v>
      </c>
      <c r="B82" s="34">
        <v>0.91266099999999994</v>
      </c>
      <c r="C82" s="34">
        <v>1.380617</v>
      </c>
      <c r="D82" s="34">
        <v>5.4416000000000002</v>
      </c>
      <c r="E82" s="34">
        <v>14.747991000000001</v>
      </c>
      <c r="F82" s="11"/>
      <c r="G82" s="12"/>
      <c r="H82" s="5"/>
      <c r="I82" s="5"/>
      <c r="J82" s="5"/>
      <c r="K82" s="5"/>
    </row>
    <row r="83" spans="1:11" ht="15" x14ac:dyDescent="0.2">
      <c r="A83" s="31" t="s">
        <v>88</v>
      </c>
      <c r="B83" s="32">
        <v>0.414076</v>
      </c>
      <c r="C83" s="32">
        <v>0.86939699999999998</v>
      </c>
      <c r="D83" s="32">
        <v>8.1924189999999992</v>
      </c>
      <c r="E83" s="32">
        <v>14.284955999999999</v>
      </c>
      <c r="F83" s="11"/>
      <c r="G83" s="13"/>
      <c r="H83" s="5"/>
      <c r="I83" s="5"/>
      <c r="J83" s="5"/>
      <c r="K83" s="5"/>
    </row>
    <row r="84" spans="1:11" x14ac:dyDescent="0.2">
      <c r="A84" s="29" t="s">
        <v>2422</v>
      </c>
      <c r="B84" s="34">
        <v>7.0002999999999996E-2</v>
      </c>
      <c r="C84" s="34">
        <v>0.89988800000000002</v>
      </c>
      <c r="D84" s="34">
        <v>55.036479</v>
      </c>
      <c r="E84" s="34">
        <v>13.386094999999999</v>
      </c>
      <c r="F84" s="11"/>
      <c r="G84" s="3"/>
      <c r="H84" s="3"/>
    </row>
    <row r="85" spans="1:11" x14ac:dyDescent="0.2">
      <c r="A85" s="31" t="s">
        <v>86</v>
      </c>
      <c r="B85" s="32">
        <v>0.28989399999999999</v>
      </c>
      <c r="C85" s="32">
        <v>1.327124</v>
      </c>
      <c r="D85" s="32">
        <v>18.127718999999999</v>
      </c>
      <c r="E85" s="32">
        <v>11.714620999999999</v>
      </c>
      <c r="F85" s="11"/>
      <c r="G85" s="3"/>
      <c r="H85" s="3"/>
    </row>
    <row r="86" spans="1:11" x14ac:dyDescent="0.2">
      <c r="A86" s="30" t="s">
        <v>56</v>
      </c>
      <c r="B86" s="34">
        <v>0.61209100000000005</v>
      </c>
      <c r="C86" s="34">
        <v>0.46583400000000003</v>
      </c>
      <c r="D86" s="34">
        <v>9.1065509999999996</v>
      </c>
      <c r="E86" s="34">
        <v>10.553086</v>
      </c>
      <c r="F86" s="11"/>
      <c r="G86" s="3"/>
      <c r="H86" s="3"/>
    </row>
    <row r="87" spans="1:11" x14ac:dyDescent="0.2">
      <c r="A87" s="31" t="s">
        <v>89</v>
      </c>
      <c r="B87" s="32">
        <v>9.5438999999999996E-2</v>
      </c>
      <c r="C87" s="32">
        <v>0.29026400000000002</v>
      </c>
      <c r="D87" s="32">
        <v>6.3105279999999997</v>
      </c>
      <c r="E87" s="32">
        <v>9.1082599999999996</v>
      </c>
      <c r="F87" s="11"/>
      <c r="G87" s="3"/>
      <c r="H87" s="3"/>
    </row>
    <row r="88" spans="1:11" x14ac:dyDescent="0.2">
      <c r="A88" s="29" t="s">
        <v>44</v>
      </c>
      <c r="B88" s="34">
        <v>1.55542</v>
      </c>
      <c r="C88" s="34">
        <v>0.95009500000000002</v>
      </c>
      <c r="D88" s="34">
        <v>10.705470999999999</v>
      </c>
      <c r="E88" s="34">
        <v>8.8024880000000003</v>
      </c>
      <c r="F88" s="11"/>
      <c r="G88" s="3"/>
      <c r="H88" s="3"/>
    </row>
    <row r="89" spans="1:11" x14ac:dyDescent="0.2">
      <c r="A89" s="31" t="s">
        <v>68</v>
      </c>
      <c r="B89" s="32">
        <v>0.49294500000000002</v>
      </c>
      <c r="C89" s="32" t="s">
        <v>2296</v>
      </c>
      <c r="D89" s="32">
        <v>3.7087850000000002</v>
      </c>
      <c r="E89" s="32">
        <v>8.2887629999999994</v>
      </c>
      <c r="F89" s="11"/>
      <c r="G89" s="3"/>
      <c r="H89" s="3"/>
    </row>
    <row r="90" spans="1:11" x14ac:dyDescent="0.2">
      <c r="A90" s="30" t="s">
        <v>85</v>
      </c>
      <c r="B90" s="34">
        <v>0.92703899999999995</v>
      </c>
      <c r="C90" s="34">
        <v>1.077267</v>
      </c>
      <c r="D90" s="34">
        <v>22.473098</v>
      </c>
      <c r="E90" s="34">
        <v>8.0042410000000004</v>
      </c>
      <c r="F90" s="11"/>
      <c r="G90" s="3"/>
      <c r="H90" s="3"/>
    </row>
    <row r="91" spans="1:11" x14ac:dyDescent="0.2">
      <c r="A91" s="31" t="s">
        <v>2428</v>
      </c>
      <c r="B91" s="32">
        <v>1.73E-4</v>
      </c>
      <c r="C91" s="32" t="s">
        <v>2296</v>
      </c>
      <c r="D91" s="32">
        <v>46.335951999999999</v>
      </c>
      <c r="E91" s="32">
        <v>7.656034</v>
      </c>
      <c r="F91" s="11"/>
      <c r="G91" s="3"/>
      <c r="H91" s="3"/>
    </row>
    <row r="92" spans="1:11" x14ac:dyDescent="0.2">
      <c r="A92" s="29" t="s">
        <v>21</v>
      </c>
      <c r="B92" s="34">
        <v>1.7867440000000001</v>
      </c>
      <c r="C92" s="34">
        <v>0.41375699999999999</v>
      </c>
      <c r="D92" s="34">
        <v>20.172854000000001</v>
      </c>
      <c r="E92" s="34">
        <v>7.0312570000000001</v>
      </c>
      <c r="F92" s="11"/>
      <c r="G92" s="3"/>
      <c r="H92" s="3"/>
    </row>
    <row r="93" spans="1:11" x14ac:dyDescent="0.2">
      <c r="A93" s="31" t="s">
        <v>87</v>
      </c>
      <c r="B93" s="32">
        <v>0.60125700000000004</v>
      </c>
      <c r="C93" s="32">
        <v>0.130133</v>
      </c>
      <c r="D93" s="32">
        <v>6.941103</v>
      </c>
      <c r="E93" s="32">
        <v>6.6890830000000001</v>
      </c>
      <c r="F93" s="11"/>
      <c r="G93" s="3"/>
      <c r="H93" s="3"/>
    </row>
    <row r="94" spans="1:11" x14ac:dyDescent="0.2">
      <c r="A94" s="30" t="s">
        <v>2467</v>
      </c>
      <c r="B94" s="34">
        <v>9.2177999999999996E-2</v>
      </c>
      <c r="C94" s="34">
        <v>0.90134999999999998</v>
      </c>
      <c r="D94" s="34">
        <v>0.84018199999999998</v>
      </c>
      <c r="E94" s="34">
        <v>6.546068</v>
      </c>
      <c r="F94" s="11"/>
      <c r="G94" s="3"/>
      <c r="H94" s="3"/>
    </row>
    <row r="95" spans="1:11" x14ac:dyDescent="0.2">
      <c r="A95" s="31" t="s">
        <v>52</v>
      </c>
      <c r="B95" s="32">
        <v>0.22884599999999999</v>
      </c>
      <c r="C95" s="32">
        <v>2.04541</v>
      </c>
      <c r="D95" s="32">
        <v>5.2090399999999999</v>
      </c>
      <c r="E95" s="32">
        <v>6.2054830000000001</v>
      </c>
      <c r="F95" s="11"/>
      <c r="G95" s="3"/>
      <c r="H95" s="3"/>
    </row>
    <row r="96" spans="1:11" x14ac:dyDescent="0.2">
      <c r="A96" s="52" t="s">
        <v>64</v>
      </c>
      <c r="B96" s="53">
        <v>877.35230300000001</v>
      </c>
      <c r="C96" s="53">
        <v>7.578049</v>
      </c>
      <c r="D96" s="53">
        <v>1319.926692</v>
      </c>
      <c r="E96" s="53">
        <v>65.809918000000096</v>
      </c>
      <c r="F96" s="11"/>
      <c r="G96" s="3"/>
      <c r="H96" s="3"/>
    </row>
    <row r="97" spans="1:8" x14ac:dyDescent="0.2">
      <c r="A97" s="6"/>
      <c r="B97" s="7"/>
      <c r="C97" s="7"/>
      <c r="D97" s="7"/>
      <c r="E97" s="7"/>
      <c r="F97" s="11"/>
      <c r="G97" s="3"/>
      <c r="H97" s="3"/>
    </row>
    <row r="98" spans="1:8" x14ac:dyDescent="0.2">
      <c r="A98" s="44" t="s">
        <v>1781</v>
      </c>
      <c r="B98" s="15"/>
      <c r="C98" s="15"/>
      <c r="D98" s="15"/>
      <c r="E98" s="15"/>
    </row>
    <row r="99" spans="1:8" ht="24" customHeight="1" x14ac:dyDescent="0.2">
      <c r="A99" s="44" t="s">
        <v>1783</v>
      </c>
      <c r="B99" s="47"/>
      <c r="C99" s="47"/>
      <c r="D99" s="47"/>
      <c r="E99" s="47"/>
    </row>
    <row r="116" spans="1:1" ht="15" x14ac:dyDescent="0.2">
      <c r="A116" s="13"/>
    </row>
    <row r="117" spans="1:1" ht="15" x14ac:dyDescent="0.2">
      <c r="A117" s="13"/>
    </row>
  </sheetData>
  <mergeCells count="3">
    <mergeCell ref="A5:A6"/>
    <mergeCell ref="B5:C5"/>
    <mergeCell ref="D5:E5"/>
  </mergeCells>
  <printOptions verticalCentered="1"/>
  <pageMargins left="0.7" right="0.7" top="0.75" bottom="0.75" header="0.3" footer="0.3"/>
  <pageSetup paperSize="9" scale="84" orientation="portrait" r:id="rId1"/>
  <colBreaks count="1" manualBreakCount="1">
    <brk id="5" max="1048575"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4AE7CCCCDD4F24A8B955240D751DB42" ma:contentTypeVersion="35" ma:contentTypeDescription="Create a new document." ma:contentTypeScope="" ma:versionID="cc6b9be8f1208688eee2564f51eafe9a">
  <xsd:schema xmlns:xsd="http://www.w3.org/2001/XMLSchema" xmlns:xs="http://www.w3.org/2001/XMLSchema" xmlns:p="http://schemas.microsoft.com/office/2006/metadata/properties" xmlns:ns2="cac204a3-57fb-4aea-ba50-989298fa4f73" xmlns:ns3="6e9f574b-60a0-419e-880f-d4012e444303" targetNamespace="http://schemas.microsoft.com/office/2006/metadata/properties" ma:root="true" ma:fieldsID="1411e363ba7d8584b9f9d4a2b1519abc" ns2:_="" ns3:_="">
    <xsd:import namespace="cac204a3-57fb-4aea-ba50-989298fa4f73"/>
    <xsd:import namespace="6e9f574b-60a0-419e-880f-d4012e444303"/>
    <xsd:element name="properties">
      <xsd:complexType>
        <xsd:sequence>
          <xsd:element name="documentManagement">
            <xsd:complexType>
              <xsd:all>
                <xsd:element ref="ns2:TitleAr" minOccurs="0"/>
                <xsd:element ref="ns2:Order0" minOccurs="0"/>
                <xsd:element ref="ns2:DocumentType" minOccurs="0"/>
                <xsd:element ref="ns2:DocumentType_x003a_ID" minOccurs="0"/>
                <xsd:element ref="ns2:ReleaseLookup" minOccurs="0"/>
                <xsd:element ref="ns2:ReleaseLookup_x003a_ID" minOccurs="0"/>
                <xsd:element ref="ns2:DocumentType_x003a_TitleAr" minOccurs="0"/>
                <xsd:element ref="ns2:DocumentType_x003a_Order" minOccurs="0"/>
                <xsd:element ref="ns2:DocumentType_x003a_IconURL" minOccurs="0"/>
                <xsd:element ref="ns2:DocumentType_x003a_FileFormat" minOccurs="0"/>
                <xsd:element ref="ns2:Language" minOccurs="0"/>
                <xsd:element ref="ns2:KeyWords" minOccurs="0"/>
                <xsd:element ref="ns2:KeyWordsAr" minOccurs="0"/>
                <xsd:element ref="ns2:UpdatedInSMARTSCAD" minOccurs="0"/>
                <xsd:element ref="ns2:ReleaseID_DB"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ac204a3-57fb-4aea-ba50-989298fa4f73" elementFormDefault="qualified">
    <xsd:import namespace="http://schemas.microsoft.com/office/2006/documentManagement/types"/>
    <xsd:import namespace="http://schemas.microsoft.com/office/infopath/2007/PartnerControls"/>
    <xsd:element name="TitleAr" ma:index="8" nillable="true" ma:displayName="TitleAr" ma:internalName="TitleAr">
      <xsd:simpleType>
        <xsd:restriction base="dms:Text">
          <xsd:maxLength value="255"/>
        </xsd:restriction>
      </xsd:simpleType>
    </xsd:element>
    <xsd:element name="Order0" ma:index="9" nillable="true" ma:displayName="Order" ma:internalName="Order0">
      <xsd:simpleType>
        <xsd:restriction base="dms:Text">
          <xsd:maxLength value="255"/>
        </xsd:restriction>
      </xsd:simpleType>
    </xsd:element>
    <xsd:element name="DocumentType" ma:index="10" nillable="true" ma:displayName="DocumentType" ma:list="{9d98e320-a687-429d-8495-31256b765200}" ma:internalName="DocumentType" ma:readOnly="false" ma:showField="Title">
      <xsd:simpleType>
        <xsd:restriction base="dms:Lookup"/>
      </xsd:simpleType>
    </xsd:element>
    <xsd:element name="DocumentType_x003a_ID" ma:index="11" nillable="true" ma:displayName="DocumentType:ID" ma:list="{9d98e320-a687-429d-8495-31256b765200}" ma:internalName="DocumentType_x003a_ID" ma:readOnly="true" ma:showField="ID" ma:web="6e9f574b-60a0-419e-880f-d4012e444303">
      <xsd:simpleType>
        <xsd:restriction base="dms:Lookup"/>
      </xsd:simpleType>
    </xsd:element>
    <xsd:element name="ReleaseLookup" ma:index="12" nillable="true" ma:displayName="ReleaseLookup" ma:list="{85188737-29c3-4ec2-b80c-9db60352f311}" ma:internalName="ReleaseLookup" ma:readOnly="false" ma:showField="Title">
      <xsd:simpleType>
        <xsd:restriction base="dms:Lookup"/>
      </xsd:simpleType>
    </xsd:element>
    <xsd:element name="ReleaseLookup_x003a_ID" ma:index="13" nillable="true" ma:displayName="ReleaseLookup:ID" ma:list="{85188737-29c3-4ec2-b80c-9db60352f311}" ma:internalName="ReleaseLookup_x003a_ID" ma:readOnly="true" ma:showField="ID" ma:web="6e9f574b-60a0-419e-880f-d4012e444303">
      <xsd:simpleType>
        <xsd:restriction base="dms:Lookup"/>
      </xsd:simpleType>
    </xsd:element>
    <xsd:element name="DocumentType_x003a_TitleAr" ma:index="14" nillable="true" ma:displayName="DocumentType:TitleAr" ma:list="{9d98e320-a687-429d-8495-31256b765200}" ma:internalName="DocumentType_x003a_TitleAr" ma:readOnly="true" ma:showField="TitleAr" ma:web="6e9f574b-60a0-419e-880f-d4012e444303">
      <xsd:simpleType>
        <xsd:restriction base="dms:Lookup"/>
      </xsd:simpleType>
    </xsd:element>
    <xsd:element name="DocumentType_x003a_Order" ma:index="15" nillable="true" ma:displayName="DocumentType:Order" ma:list="{9d98e320-a687-429d-8495-31256b765200}" ma:internalName="DocumentType_x003a_Order" ma:readOnly="true" ma:showField="Order0" ma:web="6e9f574b-60a0-419e-880f-d4012e444303">
      <xsd:simpleType>
        <xsd:restriction base="dms:Lookup"/>
      </xsd:simpleType>
    </xsd:element>
    <xsd:element name="DocumentType_x003a_IconURL" ma:index="16" nillable="true" ma:displayName="DocumentType:IconURL" ma:list="{9d98e320-a687-429d-8495-31256b765200}" ma:internalName="DocumentType_x003a_IconURL" ma:readOnly="true" ma:showField="IconURL" ma:web="6e9f574b-60a0-419e-880f-d4012e444303">
      <xsd:simpleType>
        <xsd:restriction base="dms:Lookup"/>
      </xsd:simpleType>
    </xsd:element>
    <xsd:element name="DocumentType_x003a_FileFormat" ma:index="17" nillable="true" ma:displayName="DocumentType:FileFormat" ma:list="{9d98e320-a687-429d-8495-31256b765200}" ma:internalName="DocumentType_x003a_FileFormat" ma:readOnly="true" ma:showField="FileFormat" ma:web="6e9f574b-60a0-419e-880f-d4012e444303">
      <xsd:simpleType>
        <xsd:restriction base="dms:Lookup"/>
      </xsd:simpleType>
    </xsd:element>
    <xsd:element name="Language" ma:index="18" nillable="true" ma:displayName="Language" ma:default="Both" ma:format="Dropdown" ma:internalName="Language">
      <xsd:simpleType>
        <xsd:restriction base="dms:Choice">
          <xsd:enumeration value="English"/>
          <xsd:enumeration value="Arabic"/>
          <xsd:enumeration value="Both"/>
        </xsd:restriction>
      </xsd:simpleType>
    </xsd:element>
    <xsd:element name="KeyWords" ma:index="19" nillable="true" ma:displayName="KeyWords" ma:internalName="KeyWords">
      <xsd:simpleType>
        <xsd:restriction base="dms:Text">
          <xsd:maxLength value="255"/>
        </xsd:restriction>
      </xsd:simpleType>
    </xsd:element>
    <xsd:element name="KeyWordsAr" ma:index="20" nillable="true" ma:displayName="KeyWordsAr" ma:internalName="KeyWordsAr">
      <xsd:simpleType>
        <xsd:restriction base="dms:Text">
          <xsd:maxLength value="255"/>
        </xsd:restriction>
      </xsd:simpleType>
    </xsd:element>
    <xsd:element name="UpdatedInSMARTSCAD" ma:index="21" nillable="true" ma:displayName="UpdatedInSMARTSCAD" ma:internalName="UpdatedInSMARTSCAD">
      <xsd:simpleType>
        <xsd:restriction base="dms:Text">
          <xsd:maxLength value="255"/>
        </xsd:restriction>
      </xsd:simpleType>
    </xsd:element>
    <xsd:element name="ReleaseID_DB" ma:index="22" nillable="true" ma:displayName="ReleaseID_DB" ma:internalName="ReleaseID_DB">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6e9f574b-60a0-419e-880f-d4012e444303" elementFormDefault="qualified">
    <xsd:import namespace="http://schemas.microsoft.com/office/2006/documentManagement/types"/>
    <xsd:import namespace="http://schemas.microsoft.com/office/infopath/2007/PartnerControls"/>
    <xsd:element name="SharedWithUsers" ma:index="2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ReleaseLookup xmlns="cac204a3-57fb-4aea-ba50-989298fa4f73" xsi:nil="true"/>
    <UpdatedInSMARTSCAD xmlns="cac204a3-57fb-4aea-ba50-989298fa4f73" xsi:nil="true"/>
    <TitleAr xmlns="cac204a3-57fb-4aea-ba50-989298fa4f73" xsi:nil="true"/>
    <KeyWordsAr xmlns="cac204a3-57fb-4aea-ba50-989298fa4f73">وارد
صادر
معاد تصديره
إعادة تصدير</KeyWordsAr>
    <KeyWords xmlns="cac204a3-57fb-4aea-ba50-989298fa4f73">import
re-export
re export
export</KeyWords>
    <ReleaseID_DB xmlns="cac204a3-57fb-4aea-ba50-989298fa4f73">11588</ReleaseID_DB>
    <DocumentType xmlns="cac204a3-57fb-4aea-ba50-989298fa4f73" xsi:nil="true"/>
    <Language xmlns="cac204a3-57fb-4aea-ba50-989298fa4f73">Both</Language>
    <Order0 xmlns="cac204a3-57fb-4aea-ba50-989298fa4f73" xsi:nil="true"/>
  </documentManagement>
</p:properties>
</file>

<file path=customXml/itemProps1.xml><?xml version="1.0" encoding="utf-8"?>
<ds:datastoreItem xmlns:ds="http://schemas.openxmlformats.org/officeDocument/2006/customXml" ds:itemID="{5E0E4BBD-2878-4925-82BD-3C6381D27DD4}"/>
</file>

<file path=customXml/itemProps2.xml><?xml version="1.0" encoding="utf-8"?>
<ds:datastoreItem xmlns:ds="http://schemas.openxmlformats.org/officeDocument/2006/customXml" ds:itemID="{93E9AC6B-62DA-4C5B-AD27-FD1309CE9F6C}"/>
</file>

<file path=customXml/itemProps3.xml><?xml version="1.0" encoding="utf-8"?>
<ds:datastoreItem xmlns:ds="http://schemas.openxmlformats.org/officeDocument/2006/customXml" ds:itemID="{88062CA8-56EC-4C33-BE81-98C13352D22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10</vt:i4>
      </vt:variant>
    </vt:vector>
  </HeadingPairs>
  <TitlesOfParts>
    <vt:vector size="17" baseType="lpstr">
      <vt:lpstr>الفهرس</vt:lpstr>
      <vt:lpstr>1</vt:lpstr>
      <vt:lpstr>2</vt:lpstr>
      <vt:lpstr>3</vt:lpstr>
      <vt:lpstr>4</vt:lpstr>
      <vt:lpstr>5</vt:lpstr>
      <vt:lpstr>6</vt:lpstr>
      <vt:lpstr>'1'!Print_Area</vt:lpstr>
      <vt:lpstr>'2'!Print_Area</vt:lpstr>
      <vt:lpstr>'3'!Print_Area</vt:lpstr>
      <vt:lpstr>'6'!Print_Area</vt:lpstr>
      <vt:lpstr>'1'!Print_Titles</vt:lpstr>
      <vt:lpstr>'2'!Print_Titles</vt:lpstr>
      <vt:lpstr>'3'!Print_Titles</vt:lpstr>
      <vt:lpstr>'4'!Print_Titles</vt:lpstr>
      <vt:lpstr>'5'!Print_Titles</vt:lpstr>
      <vt:lpstr>'6'!Print_Titles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Economy Excel Template_AR_V3</dc:title>
  <dc:creator>Sara Abdulla Al Memari</dc:creator>
  <cp:keywords>ECO</cp:keywords>
  <cp:lastModifiedBy>Sara Ateeq Al Dhaheri</cp:lastModifiedBy>
  <cp:lastPrinted>2021-08-03T07:32:29Z</cp:lastPrinted>
  <dcterms:created xsi:type="dcterms:W3CDTF">2013-06-04T12:10:27Z</dcterms:created>
  <dcterms:modified xsi:type="dcterms:W3CDTF">2022-01-03T07:34:35Z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0x01010054AE7CCCCDD4F24A8B955240D751DB42</vt:lpwstr>
  </property>
</Properties>
</file>