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4.Design &amp; Translation\Design\Sara\Sandkom\Prices\SR-CMN-2021-70 Producer Price Index - ayesha\"/>
    </mc:Choice>
  </mc:AlternateContent>
  <bookViews>
    <workbookView xWindow="0" yWindow="0" windowWidth="14295" windowHeight="6135"/>
  </bookViews>
  <sheets>
    <sheet name="SheetSample" sheetId="62" r:id="rId1"/>
  </sheets>
  <calcPr calcId="162913"/>
</workbook>
</file>

<file path=xl/calcChain.xml><?xml version="1.0" encoding="utf-8"?>
<calcChain xmlns="http://schemas.openxmlformats.org/spreadsheetml/2006/main">
  <c r="E89" i="62" l="1"/>
  <c r="E88" i="62"/>
  <c r="E87" i="62"/>
  <c r="E86" i="62"/>
  <c r="E85" i="62"/>
  <c r="E84" i="62"/>
  <c r="E83" i="62"/>
  <c r="E82" i="62"/>
  <c r="E81" i="62"/>
  <c r="E80" i="62"/>
  <c r="E79" i="62"/>
  <c r="E78" i="62"/>
  <c r="E77" i="62"/>
  <c r="E76" i="62"/>
  <c r="E75" i="62"/>
  <c r="E74" i="62"/>
  <c r="E73" i="62"/>
  <c r="E72" i="62"/>
  <c r="E71" i="62"/>
  <c r="E70" i="62"/>
  <c r="E69" i="62"/>
  <c r="E68" i="62"/>
  <c r="E67" i="62"/>
  <c r="E66" i="62"/>
  <c r="E29" i="62"/>
  <c r="E28" i="62"/>
  <c r="E27" i="62"/>
  <c r="E26" i="62"/>
  <c r="E25" i="62"/>
  <c r="E24" i="62"/>
  <c r="E23" i="62"/>
  <c r="E22" i="62"/>
  <c r="E21" i="62"/>
  <c r="E20" i="62"/>
  <c r="E19" i="62"/>
  <c r="E18" i="62"/>
  <c r="E17" i="62"/>
  <c r="E16" i="62"/>
  <c r="E15" i="62"/>
  <c r="E14" i="62"/>
  <c r="E13" i="62"/>
  <c r="E12" i="62"/>
  <c r="E11" i="62"/>
  <c r="E10" i="62"/>
  <c r="E9" i="62"/>
  <c r="E8" i="62"/>
  <c r="E7" i="62"/>
  <c r="E6" i="62"/>
</calcChain>
</file>

<file path=xl/sharedStrings.xml><?xml version="1.0" encoding="utf-8"?>
<sst xmlns="http://schemas.openxmlformats.org/spreadsheetml/2006/main" count="94" uniqueCount="45">
  <si>
    <t xml:space="preserve">النشاط الاقتصادي  </t>
  </si>
  <si>
    <t>الأهمية النسبية</t>
  </si>
  <si>
    <t>الربع الثالث 2019</t>
  </si>
  <si>
    <r>
      <t xml:space="preserve">الربع الثالث </t>
    </r>
    <r>
      <rPr>
        <b/>
        <sz val="9"/>
        <color rgb="FFFF0000"/>
        <rFont val="Tahoma"/>
        <family val="2"/>
      </rPr>
      <t>*</t>
    </r>
    <r>
      <rPr>
        <b/>
        <sz val="9"/>
        <color rgb="FFFFFFFF"/>
        <rFont val="Tahoma"/>
        <family val="2"/>
      </rPr>
      <t>2020</t>
    </r>
  </si>
  <si>
    <t xml:space="preserve">  التغير النسبي</t>
  </si>
  <si>
    <t xml:space="preserve">الربع الثالث 2020/ الربع الثالث 2019 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</si>
  <si>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</si>
  <si>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</si>
  <si>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</si>
  <si>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</si>
  <si>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</si>
  <si>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</si>
  <si>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</si>
  <si>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</si>
  <si>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</si>
  <si>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</si>
  <si>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</si>
  <si>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>صُنع المواد الصيدلانية والمنتجات الدوائية الكيميائية والنباتية</t>
  </si>
  <si>
    <t xml:space="preserve">صُنع الإطارات والأنابيب المطاطية؛ وتجديد الأسطح الخارجية للإطارات 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</si>
  <si>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</si>
  <si>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</si>
  <si>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</si>
  <si>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</si>
  <si>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</si>
  <si>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</si>
  <si>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</si>
  <si>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</si>
  <si>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</si>
  <si>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</si>
  <si>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</si>
  <si>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المصدر: مركز الإحصاء أبوظبي</t>
  </si>
  <si>
    <t>اسم النشاط</t>
  </si>
  <si>
    <t>نسبة المساهمة %</t>
  </si>
  <si>
    <t>صُنع الإطارات والأنابيب المطاطية؛ وتجديد الأسطح الخارجية للإطارات</t>
  </si>
  <si>
    <t>المصدر: مركز الإحصاء – أبوظبي</t>
  </si>
  <si>
    <r>
      <t>جدول 3:</t>
    </r>
    <r>
      <rPr>
        <b/>
        <sz val="11"/>
        <color rgb="FF92D050"/>
        <rFont val="Tahoma"/>
        <family val="2"/>
      </rPr>
      <t xml:space="preserve"> </t>
    </r>
    <r>
      <rPr>
        <b/>
        <sz val="11"/>
        <rFont val="Tahoma"/>
        <family val="2"/>
      </rPr>
      <t>التغير النسبي في الرقم القياسي لأسعار المنتجين الصناعيين في الربع الثالث 2020 مقارنة بالربع الثاني 2020 (2012=100)</t>
    </r>
  </si>
  <si>
    <t>الربع الثاني 2020</t>
  </si>
  <si>
    <r>
      <t>الربع الثالث 2020</t>
    </r>
    <r>
      <rPr>
        <b/>
        <sz val="9"/>
        <color rgb="FFFF0000"/>
        <rFont val="Tahoma"/>
        <family val="2"/>
      </rPr>
      <t>*</t>
    </r>
  </si>
  <si>
    <t>التغير النسبي</t>
  </si>
  <si>
    <t xml:space="preserve">الربع الثالث 2020/ الربع الثاني 2020 </t>
  </si>
  <si>
    <t xml:space="preserve"> صُنع الإطارات والأنابيب المطاطية؛ وتجديد الأسطح الخارجية للإطارات </t>
  </si>
  <si>
    <r>
      <t>الجدول 1:</t>
    </r>
    <r>
      <rPr>
        <b/>
        <sz val="11"/>
        <color rgb="FF595959"/>
        <rFont val="Tahoma"/>
        <family val="2"/>
      </rPr>
      <t xml:space="preserve"> </t>
    </r>
    <r>
      <rPr>
        <b/>
        <sz val="11"/>
        <rFont val="Tahoma"/>
        <family val="2"/>
      </rPr>
      <t>معدلات التغير النسبي في الرقم القياسي لأسعار المنتجين الصناعيين في الربع الثالث 2020 مقارنةً بنفس الربع من عام 2019 على مستوى النشاط (2012=100)</t>
    </r>
  </si>
  <si>
    <r>
      <t xml:space="preserve">جدول 2: </t>
    </r>
    <r>
      <rPr>
        <b/>
        <sz val="11"/>
        <rFont val="Tahoma"/>
        <family val="2"/>
      </rPr>
      <t>نسبة مساهمة النشاط في التغير في الرقم القياسي لأسعار المنتجين الصناعيين في الربع الثالث 2020 مقارنةً بالربع الثالث 2019</t>
    </r>
  </si>
  <si>
    <r>
      <rPr>
        <sz val="10"/>
        <rFont val="Tahoma"/>
        <family val="2"/>
      </rPr>
      <t xml:space="preserve">ملاحظة: بيانات أولية </t>
    </r>
    <r>
      <rPr>
        <sz val="10"/>
        <color rgb="FFFF0000"/>
        <rFont val="Tahoma"/>
        <family val="2"/>
      </rPr>
      <t>*</t>
    </r>
  </si>
  <si>
    <r>
      <rPr>
        <sz val="10"/>
        <rFont val="Tahoma"/>
        <family val="2"/>
      </rPr>
      <t>ملاحظة: بيانات أولية</t>
    </r>
    <r>
      <rPr>
        <sz val="10"/>
        <color rgb="FFFF0000"/>
        <rFont val="Tahoma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</si>
</sst>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</numFmts>
  <fonts count="37" x14ac:knownFonts="1">
    <font>
      <sz val="10"/>
      <color theme="1"/>
      <name val="Tahoma"/>
      <family val="2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b/>
      <sz val="11"/>
      <color rgb="FFD6A461"/>
      <name val="Tahoma"/>
      <family val="2"/>
    </font>
    <font>
      <b/>
      <sz val="9"/>
      <color rgb="FFFFFFFF"/>
      <name val="Tahoma"/>
      <family val="2"/>
    </font>
    <font>
      <b/>
      <sz val="9"/>
      <color rgb="FFFF0000"/>
      <name val="Tahoma"/>
      <family val="2"/>
    </font>
    <font>
      <sz val="10"/>
      <color rgb="FF7F7F7F"/>
      <name val="Tahoma"/>
      <family val="2"/>
    </font>
    <font>
      <sz val="10"/>
      <color rgb="FFFF0000"/>
      <name val="Tahoma"/>
      <family val="2"/>
    </font>
    <font>
      <b/>
      <sz val="10"/>
      <color rgb="FFFFFFFF"/>
      <name val="Tahoma"/>
      <family val="2"/>
    </font>
    <font>
      <b/>
      <sz val="11"/>
      <color rgb="FF92D050"/>
      <name val="Tahoma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D6A461"/>
      </bottom>
      <diagonal/>
    </border>
  </borders>
  <cellStyleXfs count="54">
    <xf numFmtId="0" fontId="0" fillId="0" borderId="0">
      <alignment vertical="center"/>
    </xf>
    <xf numFmtId="49" fontId="4" fillId="0" borderId="0">
      <alignment horizontal="right" vertical="center" readingOrder="2"/>
    </xf>
    <xf numFmtId="0" fontId="8" fillId="0" borderId="0">
      <alignment horizontal="right" vertical="center" readingOrder="2"/>
    </xf>
    <xf numFmtId="49" fontId="2" fillId="2" borderId="0">
      <alignment horizontal="right" vertical="center" wrapText="1" readingOrder="2"/>
    </xf>
    <xf numFmtId="0" fontId="6" fillId="0" borderId="0" applyBorder="0">
      <alignment horizontal="right" vertical="center" wrapText="1" readingOrder="2"/>
    </xf>
    <xf numFmtId="0" fontId="7" fillId="0" borderId="0">
      <alignment horizontal="right" vertical="center" readingOrder="2"/>
    </xf>
    <xf numFmtId="0" fontId="3" fillId="0" borderId="0">
      <alignment horizontal="right" vertical="center" readingOrder="2"/>
    </xf>
    <xf numFmtId="164" fontId="6" fillId="0" borderId="0">
      <alignment horizontal="right" vertical="center" readingOrder="2"/>
    </xf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1" fillId="8" borderId="7" applyNumberFormat="0" applyAlignment="0" applyProtection="0"/>
    <xf numFmtId="0" fontId="22" fillId="0" borderId="0" applyNumberFormat="0" applyFill="0" applyBorder="0" applyAlignment="0" applyProtection="0"/>
    <xf numFmtId="0" fontId="9" fillId="9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5" fillId="33" borderId="0" applyNumberFormat="0" applyBorder="0" applyAlignment="0" applyProtection="0"/>
  </cellStyleXfs>
  <cellXfs count="29">
    <xf numFmtId="0" fontId="0" fillId="0" borderId="0" xfId="0">
      <alignment vertical="center"/>
    </xf>
    <xf numFmtId="0" fontId="26" fillId="0" borderId="0" xfId="4" applyFont="1" applyAlignment="1">
      <alignment horizontal="right" vertical="center" wrapText="1"/>
    </xf>
    <xf numFmtId="164" fontId="26" fillId="0" borderId="0" xfId="7" applyFont="1" applyAlignment="1">
      <alignment horizontal="right" vertical="center"/>
    </xf>
    <xf numFmtId="0" fontId="26" fillId="0" borderId="0" xfId="5" applyFont="1" applyAlignment="1">
      <alignment vertical="center" readingOrder="2"/>
    </xf>
    <xf numFmtId="0" fontId="0" fillId="0" borderId="0" xfId="0" applyAlignment="1"/>
    <xf numFmtId="0" fontId="29" fillId="34" borderId="0" xfId="0" applyFont="1" applyFill="1" applyAlignment="1">
      <alignment horizontal="center" vertical="center" wrapText="1" readingOrder="1"/>
    </xf>
    <xf numFmtId="164" fontId="26" fillId="0" borderId="0" xfId="7" applyFont="1" applyAlignment="1">
      <alignment horizontal="right" vertical="center" readingOrder="2"/>
    </xf>
    <xf numFmtId="165" fontId="31" fillId="0" borderId="0" xfId="0" applyNumberFormat="1" applyFont="1" applyAlignment="1">
      <alignment horizontal="right" vertical="center" readingOrder="2"/>
    </xf>
    <xf numFmtId="16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26" fillId="0" borderId="10" xfId="7" applyFont="1" applyBorder="1" applyAlignment="1">
      <alignment horizontal="right" vertical="center"/>
    </xf>
    <xf numFmtId="164" fontId="26" fillId="0" borderId="10" xfId="7" applyFont="1" applyBorder="1" applyAlignment="1">
      <alignment horizontal="right" vertical="center" readingOrder="2"/>
    </xf>
    <xf numFmtId="164" fontId="26" fillId="0" borderId="0" xfId="7" applyFont="1" applyBorder="1" applyAlignment="1">
      <alignment horizontal="right" vertical="center"/>
    </xf>
    <xf numFmtId="0" fontId="28" fillId="0" borderId="0" xfId="0" applyFont="1" applyAlignment="1">
      <alignment horizontal="right" vertical="center" readingOrder="2"/>
    </xf>
    <xf numFmtId="0" fontId="33" fillId="34" borderId="0" xfId="0" applyFont="1" applyFill="1" applyAlignment="1">
      <alignment horizontal="right" vertical="center" wrapText="1" readingOrder="1"/>
    </xf>
    <xf numFmtId="0" fontId="33" fillId="34" borderId="0" xfId="0" applyFont="1" applyFill="1" applyAlignment="1">
      <alignment horizontal="center" vertical="center" wrapText="1" readingOrder="1"/>
    </xf>
    <xf numFmtId="0" fontId="26" fillId="0" borderId="0" xfId="4" applyFont="1" applyAlignment="1">
      <alignment horizontal="right" vertical="center" wrapText="1"/>
    </xf>
    <xf numFmtId="0" fontId="5" fillId="0" borderId="0" xfId="0" applyFont="1" applyAlignment="1">
      <alignment horizontal="right" vertical="center" readingOrder="2"/>
    </xf>
    <xf numFmtId="164" fontId="26" fillId="0" borderId="0" xfId="7" applyFont="1" applyAlignment="1">
      <alignment horizontal="right" vertical="center"/>
    </xf>
    <xf numFmtId="165" fontId="35" fillId="0" borderId="0" xfId="0" applyNumberFormat="1" applyFont="1" applyAlignment="1">
      <alignment horizontal="right" vertical="center" wrapText="1" readingOrder="1"/>
    </xf>
    <xf numFmtId="0" fontId="35" fillId="0" borderId="0" xfId="0" applyFont="1" applyAlignment="1">
      <alignment horizontal="right" vertical="center" wrapText="1" readingOrder="2"/>
    </xf>
    <xf numFmtId="0" fontId="7" fillId="0" borderId="0" xfId="0" applyFont="1" applyAlignment="1">
      <alignment horizontal="right" vertical="center" readingOrder="2"/>
    </xf>
    <xf numFmtId="0" fontId="36" fillId="0" borderId="0" xfId="0" applyFont="1" applyAlignment="1">
      <alignment horizontal="right" vertical="center" readingOrder="2"/>
    </xf>
    <xf numFmtId="0" fontId="0" fillId="0" borderId="0" xfId="0" applyFont="1" applyAlignment="1">
      <alignment horizontal="justify" vertical="center" readingOrder="2"/>
    </xf>
    <xf numFmtId="0" fontId="29" fillId="34" borderId="0" xfId="0" applyFont="1" applyFill="1" applyAlignment="1">
      <alignment horizontal="right" vertical="center" wrapText="1" readingOrder="1"/>
    </xf>
    <xf numFmtId="0" fontId="29" fillId="34" borderId="0" xfId="0" applyFont="1" applyFill="1" applyAlignment="1">
      <alignment horizontal="center" vertical="center" wrapText="1" readingOrder="1"/>
    </xf>
    <xf numFmtId="0" fontId="28" fillId="0" borderId="0" xfId="0" applyFont="1" applyAlignment="1">
      <alignment horizontal="right" vertical="center" wrapText="1" readingOrder="2"/>
    </xf>
    <xf numFmtId="0" fontId="29" fillId="34" borderId="0" xfId="0" applyFont="1" applyFill="1" applyAlignment="1">
      <alignment horizontal="right" vertical="center" wrapText="1" readingOrder="2"/>
    </xf>
    <xf numFmtId="0" fontId="29" fillId="34" borderId="0" xfId="0" applyFont="1" applyFill="1" applyAlignment="1">
      <alignment horizontal="center" vertical="center" wrapText="1" readingOrder="2"/>
    </xf>
  </cellXfs>
  <cellStyles count="54">
    <cellStyle name="1st_Column" xfId="4"/>
    <cellStyle name="20% - Accent1" xfId="31" builtinId="30" hidden="1"/>
    <cellStyle name="20% - Accent2" xfId="35" builtinId="34" hidden="1"/>
    <cellStyle name="20% - Accent3" xfId="39" builtinId="38" hidden="1"/>
    <cellStyle name="20% - Accent4" xfId="43" builtinId="42" hidden="1"/>
    <cellStyle name="20% - Accent5" xfId="47" builtinId="46" hidden="1"/>
    <cellStyle name="20% - Accent6" xfId="51" builtinId="50" hidden="1"/>
    <cellStyle name="40% - Accent1" xfId="32" builtinId="31" hidden="1"/>
    <cellStyle name="40% - Accent2" xfId="36" builtinId="35" hidden="1"/>
    <cellStyle name="40% - Accent3" xfId="40" builtinId="39" hidden="1"/>
    <cellStyle name="40% - Accent4" xfId="44" builtinId="43" hidden="1"/>
    <cellStyle name="40% - Accent5" xfId="48" builtinId="47" hidden="1"/>
    <cellStyle name="40% - Accent6" xfId="52" builtinId="51" hidden="1"/>
    <cellStyle name="60% - Accent1" xfId="33" builtinId="32" hidden="1"/>
    <cellStyle name="60% - Accent2" xfId="37" builtinId="36" hidden="1"/>
    <cellStyle name="60% - Accent3" xfId="41" builtinId="40" hidden="1"/>
    <cellStyle name="60% - Accent4" xfId="45" builtinId="44" hidden="1"/>
    <cellStyle name="60% - Accent5" xfId="49" builtinId="48" hidden="1"/>
    <cellStyle name="60% - Accent6" xfId="53" builtinId="52" hidden="1"/>
    <cellStyle name="Accent1" xfId="30" builtinId="29" hidden="1"/>
    <cellStyle name="Accent2" xfId="34" builtinId="33" hidden="1"/>
    <cellStyle name="Accent3" xfId="38" builtinId="37" hidden="1"/>
    <cellStyle name="Accent4" xfId="42" builtinId="41" hidden="1"/>
    <cellStyle name="Accent5" xfId="46" builtinId="45" hidden="1"/>
    <cellStyle name="Accent6" xfId="50" builtinId="49" hidden="1"/>
    <cellStyle name="Bad" xfId="19" builtinId="27" hidden="1"/>
    <cellStyle name="Body_Decimal" xfId="7"/>
    <cellStyle name="Calculation" xfId="23" builtinId="22" hidden="1"/>
    <cellStyle name="Check Cell" xfId="25" builtinId="23" hidden="1"/>
    <cellStyle name="Comma" xfId="8" builtinId="3" hidden="1"/>
    <cellStyle name="Comma [0]" xfId="9" builtinId="6" hidden="1"/>
    <cellStyle name="Currency" xfId="10" builtinId="4" hidden="1"/>
    <cellStyle name="Currency [0]" xfId="11" builtinId="7" hidden="1"/>
    <cellStyle name="Explanatory Text" xfId="28" builtinId="53" hidden="1"/>
    <cellStyle name="Footnotes" xfId="6"/>
    <cellStyle name="Good" xfId="18" builtinId="26" hidden="1"/>
    <cellStyle name="Heading 1" xfId="14" builtinId="16" hidden="1"/>
    <cellStyle name="Heading 2" xfId="15" builtinId="17" hidden="1"/>
    <cellStyle name="Heading 3" xfId="16" builtinId="18" hidden="1"/>
    <cellStyle name="Heading 4" xfId="17" builtinId="19" hidden="1"/>
    <cellStyle name="Input" xfId="21" builtinId="20" hidden="1"/>
    <cellStyle name="Linked Cell" xfId="24" builtinId="24" hidden="1"/>
    <cellStyle name="Neutral" xfId="20" builtinId="28" hidden="1"/>
    <cellStyle name="Normal" xfId="0" builtinId="0" customBuiltin="1"/>
    <cellStyle name="Note" xfId="27" builtinId="10" hidden="1"/>
    <cellStyle name="Output" xfId="22" builtinId="21" hidden="1"/>
    <cellStyle name="Percent" xfId="12" builtinId="5" hidden="1"/>
    <cellStyle name="Row_Header" xfId="3"/>
    <cellStyle name="Source" xfId="5"/>
    <cellStyle name="SubTitle" xfId="2"/>
    <cellStyle name="Table_Title" xfId="1"/>
    <cellStyle name="Title" xfId="13" builtinId="15" hidden="1"/>
    <cellStyle name="Total" xfId="29" builtinId="25" hidden="1"/>
    <cellStyle name="Warning Text" xfId="26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25"/>
  <sheetViews>
    <sheetView rightToLeft="1" tabSelected="1" zoomScaleNormal="100" workbookViewId="0">
      <selection activeCell="C33" sqref="C33"/>
    </sheetView>
  </sheetViews>
  <sheetFormatPr defaultColWidth="9.140625" defaultRowHeight="12.75" x14ac:dyDescent="0.2"/>
  <cols>
    <col min="1" max="1" width="57.5703125" style="4" customWidth="1"/>
    <col min="2" max="2" width="11" style="4" customWidth="1"/>
    <col min="3" max="3" width="11.28515625" style="4" bestFit="1" customWidth="1"/>
    <col min="4" max="4" width="11" style="4" bestFit="1" customWidth="1"/>
    <col min="5" max="5" width="18.7109375" style="4" customWidth="1"/>
    <col min="6" max="6" width="7.5703125" style="4" customWidth="1"/>
    <col min="7" max="16384" width="9.140625" style="4"/>
  </cols>
  <sheetData>
    <row r="3" spans="1:7" ht="37.5" customHeight="1" x14ac:dyDescent="0.2">
      <c r="A3" s="26" t="s">
        <v>41</v>
      </c>
      <c r="B3" s="26"/>
      <c r="C3" s="26"/>
      <c r="D3" s="26"/>
      <c r="E3" s="26"/>
    </row>
    <row r="4" spans="1:7" ht="18" customHeight="1" x14ac:dyDescent="0.2">
      <c r="A4" s="24" t="s">
        <v>0</v>
      </c>
      <c r="B4" s="24" t="s">
        <v>1</v>
      </c>
      <c r="C4" s="25" t="s">
        <v>2</v>
      </c>
      <c r="D4" s="25" t="s">
        <v>3</v>
      </c>
      <c r="E4" s="5" t="s">
        <v>4</v>
      </c>
    </row>
    <row r="5" spans="1:7" ht="29.25" customHeight="1" x14ac:dyDescent="0.2">
      <c r="A5" s="24"/>
      <c r="B5" s="24"/>
      <c r="C5" s="25"/>
      <c r="D5" s="25"/>
      <c r="E5" s="5" t="s">
        <v>5</v>
      </c>
    </row>
    <row r="6" spans="1:7" s="9" customFormat="1" ht="15.95" customHeight="1" x14ac:dyDescent="0.2">
      <c r="A6" s="1" t="s">
        <v>6</v>
      </c>
      <c r="B6" s="2">
        <v>10000</v>
      </c>
      <c r="C6" s="2">
        <v>76.620387966247861</v>
      </c>
      <c r="D6" s="2">
        <v>67.845036801129908</v>
      </c>
      <c r="E6" s="6">
        <f>D6/C6*100-100</f>
        <v>-11.453023663862922</v>
      </c>
      <c r="F6" s="7"/>
      <c r="G6" s="8"/>
    </row>
    <row r="7" spans="1:7" s="9" customFormat="1" ht="15.95" customHeight="1" x14ac:dyDescent="0.2">
      <c r="A7" s="1" t="s">
        <v>7</v>
      </c>
      <c r="B7" s="2">
        <v>287.39999999999998</v>
      </c>
      <c r="C7" s="2">
        <v>87.669626798219525</v>
      </c>
      <c r="D7" s="2">
        <v>88.440566669123584</v>
      </c>
      <c r="E7" s="6">
        <f t="shared" ref="E7:E29" si="0">D7/C7*100-100</f>
        <v>0.879369399710626</v>
      </c>
      <c r="F7" s="7"/>
      <c r="G7" s="8"/>
    </row>
    <row r="8" spans="1:7" s="9" customFormat="1" ht="15.95" customHeight="1" x14ac:dyDescent="0.2">
      <c r="A8" s="1" t="s">
        <v>8</v>
      </c>
      <c r="B8" s="2">
        <v>84.9</v>
      </c>
      <c r="C8" s="2">
        <v>100.80955568042762</v>
      </c>
      <c r="D8" s="2">
        <v>100.80955568042762</v>
      </c>
      <c r="E8" s="6">
        <f t="shared" si="0"/>
        <v>0</v>
      </c>
      <c r="F8" s="7"/>
    </row>
    <row r="9" spans="1:7" s="9" customFormat="1" ht="15.95" customHeight="1" x14ac:dyDescent="0.2">
      <c r="A9" s="1" t="s">
        <v>9</v>
      </c>
      <c r="B9" s="2">
        <v>33.9</v>
      </c>
      <c r="C9" s="2">
        <v>90.100330100589503</v>
      </c>
      <c r="D9" s="2">
        <v>92.254508084150572</v>
      </c>
      <c r="E9" s="6">
        <f t="shared" si="0"/>
        <v>2.3908658061031645</v>
      </c>
      <c r="F9" s="7"/>
    </row>
    <row r="10" spans="1:7" s="9" customFormat="1" ht="15.95" customHeight="1" x14ac:dyDescent="0.2">
      <c r="A10" s="1" t="s">
        <v>10</v>
      </c>
      <c r="B10" s="2">
        <v>118.4</v>
      </c>
      <c r="C10" s="2">
        <v>93.88949639180673</v>
      </c>
      <c r="D10" s="2">
        <v>92.186142621415868</v>
      </c>
      <c r="E10" s="6">
        <f t="shared" si="0"/>
        <v>-1.8142112119577973</v>
      </c>
      <c r="F10" s="7"/>
    </row>
    <row r="11" spans="1:7" s="9" customFormat="1" ht="15.95" customHeight="1" x14ac:dyDescent="0.2">
      <c r="A11" s="1" t="s">
        <v>11</v>
      </c>
      <c r="B11" s="2">
        <v>5.3</v>
      </c>
      <c r="C11" s="2">
        <v>99.110530726767095</v>
      </c>
      <c r="D11" s="2">
        <v>97.929960574154535</v>
      </c>
      <c r="E11" s="6">
        <f t="shared" si="0"/>
        <v>-1.1911652010695235</v>
      </c>
      <c r="F11" s="7"/>
    </row>
    <row r="12" spans="1:7" s="9" customFormat="1" ht="15.95" customHeight="1" x14ac:dyDescent="0.2">
      <c r="A12" s="1" t="s">
        <v>12</v>
      </c>
      <c r="B12" s="2">
        <v>65.8</v>
      </c>
      <c r="C12" s="2">
        <v>69.897209518628443</v>
      </c>
      <c r="D12" s="2">
        <v>69.897209518628443</v>
      </c>
      <c r="E12" s="6">
        <f t="shared" si="0"/>
        <v>0</v>
      </c>
      <c r="F12" s="7"/>
    </row>
    <row r="13" spans="1:7" s="9" customFormat="1" ht="15.95" customHeight="1" x14ac:dyDescent="0.2">
      <c r="A13" s="1" t="s">
        <v>13</v>
      </c>
      <c r="B13" s="2">
        <v>37.700000000000003</v>
      </c>
      <c r="C13" s="2">
        <v>95.038307921137275</v>
      </c>
      <c r="D13" s="2">
        <v>85.06545898155629</v>
      </c>
      <c r="E13" s="6">
        <f t="shared" si="0"/>
        <v>-10.493504311815443</v>
      </c>
      <c r="F13" s="7"/>
    </row>
    <row r="14" spans="1:7" s="9" customFormat="1" ht="15.95" customHeight="1" x14ac:dyDescent="0.2">
      <c r="A14" s="1" t="s">
        <v>14</v>
      </c>
      <c r="B14" s="2">
        <v>33.1</v>
      </c>
      <c r="C14" s="2">
        <v>118.18245803837316</v>
      </c>
      <c r="D14" s="2">
        <v>118.06565551240497</v>
      </c>
      <c r="E14" s="6">
        <f t="shared" si="0"/>
        <v>-9.8832371493116966E-2</v>
      </c>
      <c r="F14" s="7"/>
    </row>
    <row r="15" spans="1:7" s="9" customFormat="1" ht="15.95" customHeight="1" x14ac:dyDescent="0.2">
      <c r="A15" s="1" t="s">
        <v>15</v>
      </c>
      <c r="B15" s="2">
        <v>3653.8</v>
      </c>
      <c r="C15" s="2">
        <v>59.317291772885397</v>
      </c>
      <c r="D15" s="2">
        <v>41.113290980711014</v>
      </c>
      <c r="E15" s="6">
        <f t="shared" si="0"/>
        <v>-30.689197446629962</v>
      </c>
      <c r="F15" s="7"/>
    </row>
    <row r="16" spans="1:7" s="9" customFormat="1" ht="15.95" customHeight="1" x14ac:dyDescent="0.2">
      <c r="A16" s="1" t="s">
        <v>16</v>
      </c>
      <c r="B16" s="2">
        <v>1690.4</v>
      </c>
      <c r="C16" s="2">
        <v>44.650918690062433</v>
      </c>
      <c r="D16" s="2">
        <v>33.652949779746763</v>
      </c>
      <c r="E16" s="6">
        <f t="shared" si="0"/>
        <v>-24.631002525740627</v>
      </c>
      <c r="F16" s="7"/>
    </row>
    <row r="17" spans="1:6" s="9" customFormat="1" ht="15.95" customHeight="1" x14ac:dyDescent="0.2">
      <c r="A17" s="1" t="s">
        <v>17</v>
      </c>
      <c r="B17" s="2">
        <v>23</v>
      </c>
      <c r="C17" s="2">
        <v>90.850030456465859</v>
      </c>
      <c r="D17" s="2">
        <v>90.850030456465859</v>
      </c>
      <c r="E17" s="6">
        <f t="shared" si="0"/>
        <v>0</v>
      </c>
      <c r="F17" s="7"/>
    </row>
    <row r="18" spans="1:6" s="9" customFormat="1" ht="15.95" customHeight="1" x14ac:dyDescent="0.2">
      <c r="A18" s="1" t="s">
        <v>18</v>
      </c>
      <c r="B18" s="2">
        <v>126.3</v>
      </c>
      <c r="C18" s="2">
        <v>80.27924538110409</v>
      </c>
      <c r="D18" s="2">
        <v>78.0300667777299</v>
      </c>
      <c r="E18" s="6">
        <f t="shared" si="0"/>
        <v>-2.8016937537178137</v>
      </c>
      <c r="F18" s="7"/>
    </row>
    <row r="19" spans="1:6" s="9" customFormat="1" ht="15.95" customHeight="1" x14ac:dyDescent="0.2">
      <c r="A19" s="1" t="s">
        <v>19</v>
      </c>
      <c r="B19" s="2">
        <v>1104.4000000000001</v>
      </c>
      <c r="C19" s="2">
        <v>92.52698026536784</v>
      </c>
      <c r="D19" s="2">
        <v>93.913047008742694</v>
      </c>
      <c r="E19" s="6">
        <f t="shared" si="0"/>
        <v>1.4980135949531785</v>
      </c>
      <c r="F19" s="7"/>
    </row>
    <row r="20" spans="1:6" s="9" customFormat="1" ht="15.95" customHeight="1" x14ac:dyDescent="0.2">
      <c r="A20" s="1" t="s">
        <v>20</v>
      </c>
      <c r="B20" s="2">
        <v>626.5</v>
      </c>
      <c r="C20" s="2">
        <v>83.580669159947306</v>
      </c>
      <c r="D20" s="2">
        <v>73.729386549122395</v>
      </c>
      <c r="E20" s="6">
        <f t="shared" si="0"/>
        <v>-11.786556281300676</v>
      </c>
      <c r="F20" s="7"/>
    </row>
    <row r="21" spans="1:6" s="9" customFormat="1" ht="15.95" customHeight="1" x14ac:dyDescent="0.2">
      <c r="A21" s="1" t="s">
        <v>21</v>
      </c>
      <c r="B21" s="2">
        <v>960.1</v>
      </c>
      <c r="C21" s="2">
        <v>143.27259958469946</v>
      </c>
      <c r="D21" s="2">
        <v>145.87220361420853</v>
      </c>
      <c r="E21" s="6">
        <f t="shared" si="0"/>
        <v>1.8144460539171234</v>
      </c>
      <c r="F21" s="7"/>
    </row>
    <row r="22" spans="1:6" s="9" customFormat="1" ht="15.95" customHeight="1" x14ac:dyDescent="0.2">
      <c r="A22" s="1" t="s">
        <v>22</v>
      </c>
      <c r="B22" s="2">
        <v>11.7</v>
      </c>
      <c r="C22" s="2">
        <v>94.906351380456812</v>
      </c>
      <c r="D22" s="2">
        <v>94.906351380456812</v>
      </c>
      <c r="E22" s="6">
        <f t="shared" si="0"/>
        <v>0</v>
      </c>
      <c r="F22" s="7"/>
    </row>
    <row r="23" spans="1:6" s="9" customFormat="1" ht="15.95" customHeight="1" x14ac:dyDescent="0.2">
      <c r="A23" s="1" t="s">
        <v>23</v>
      </c>
      <c r="B23" s="2">
        <v>410.9</v>
      </c>
      <c r="C23" s="2">
        <v>80.341762526851824</v>
      </c>
      <c r="D23" s="2">
        <v>80.362475990562203</v>
      </c>
      <c r="E23" s="6">
        <f t="shared" si="0"/>
        <v>2.5781689446333189E-2</v>
      </c>
      <c r="F23" s="7"/>
    </row>
    <row r="24" spans="1:6" s="9" customFormat="1" ht="15.95" customHeight="1" x14ac:dyDescent="0.2">
      <c r="A24" s="1" t="s">
        <v>24</v>
      </c>
      <c r="B24" s="2">
        <v>59</v>
      </c>
      <c r="C24" s="2">
        <v>102.12984045273139</v>
      </c>
      <c r="D24" s="2">
        <v>103.70959614154557</v>
      </c>
      <c r="E24" s="6">
        <f t="shared" si="0"/>
        <v>1.5468110806903184</v>
      </c>
      <c r="F24" s="7"/>
    </row>
    <row r="25" spans="1:6" s="9" customFormat="1" ht="15.95" customHeight="1" x14ac:dyDescent="0.2">
      <c r="A25" s="1" t="s">
        <v>25</v>
      </c>
      <c r="B25" s="2">
        <v>12.1</v>
      </c>
      <c r="C25" s="2">
        <v>110.32148614378366</v>
      </c>
      <c r="D25" s="2">
        <v>110.32148614378366</v>
      </c>
      <c r="E25" s="6">
        <f t="shared" si="0"/>
        <v>0</v>
      </c>
      <c r="F25" s="7"/>
    </row>
    <row r="26" spans="1:6" s="9" customFormat="1" ht="15.95" customHeight="1" x14ac:dyDescent="0.2">
      <c r="A26" s="1" t="s">
        <v>26</v>
      </c>
      <c r="B26" s="2">
        <v>164.5</v>
      </c>
      <c r="C26" s="2">
        <v>106.84588062266923</v>
      </c>
      <c r="D26" s="2">
        <v>106.89918887893788</v>
      </c>
      <c r="E26" s="6">
        <f t="shared" si="0"/>
        <v>4.9892664048428514E-2</v>
      </c>
      <c r="F26" s="7"/>
    </row>
    <row r="27" spans="1:6" s="9" customFormat="1" ht="15.95" customHeight="1" x14ac:dyDescent="0.2">
      <c r="A27" s="1" t="s">
        <v>27</v>
      </c>
      <c r="B27" s="2">
        <v>75</v>
      </c>
      <c r="C27" s="2">
        <v>117.74661085866984</v>
      </c>
      <c r="D27" s="2">
        <v>116.40744826651475</v>
      </c>
      <c r="E27" s="6">
        <f t="shared" si="0"/>
        <v>-1.137325806992834</v>
      </c>
      <c r="F27" s="7"/>
    </row>
    <row r="28" spans="1:6" s="9" customFormat="1" ht="15.95" customHeight="1" x14ac:dyDescent="0.2">
      <c r="A28" s="1" t="s">
        <v>28</v>
      </c>
      <c r="B28" s="2">
        <v>7.5</v>
      </c>
      <c r="C28" s="2">
        <v>92.614112464248578</v>
      </c>
      <c r="D28" s="2">
        <v>91.878104039003887</v>
      </c>
      <c r="E28" s="6">
        <f t="shared" si="0"/>
        <v>-0.79470439834837237</v>
      </c>
      <c r="F28" s="7"/>
    </row>
    <row r="29" spans="1:6" s="9" customFormat="1" ht="15.95" customHeight="1" x14ac:dyDescent="0.2">
      <c r="A29" s="10" t="s">
        <v>29</v>
      </c>
      <c r="B29" s="10">
        <v>408</v>
      </c>
      <c r="C29" s="10">
        <v>99.282840723324227</v>
      </c>
      <c r="D29" s="10">
        <v>99.455658725884817</v>
      </c>
      <c r="E29" s="11">
        <f t="shared" si="0"/>
        <v>0.17406633543271255</v>
      </c>
      <c r="F29" s="7"/>
    </row>
    <row r="30" spans="1:6" s="9" customFormat="1" ht="15.95" customHeight="1" x14ac:dyDescent="0.2">
      <c r="A30" s="3" t="s">
        <v>30</v>
      </c>
      <c r="B30" s="12"/>
      <c r="C30" s="12"/>
      <c r="D30" s="12"/>
      <c r="E30" s="12"/>
      <c r="F30" s="7"/>
    </row>
    <row r="31" spans="1:6" s="9" customFormat="1" ht="15.95" customHeight="1" x14ac:dyDescent="0.2">
      <c r="A31" s="23" t="s">
        <v>44</v>
      </c>
    </row>
    <row r="33" spans="1:2" ht="14.25" x14ac:dyDescent="0.2">
      <c r="A33" s="13"/>
    </row>
    <row r="34" spans="1:2" ht="42.75" customHeight="1" x14ac:dyDescent="0.2">
      <c r="A34" s="26" t="s">
        <v>42</v>
      </c>
      <c r="B34" s="26"/>
    </row>
    <row r="35" spans="1:2" s="9" customFormat="1" ht="38.25" x14ac:dyDescent="0.2">
      <c r="A35" s="14" t="s">
        <v>31</v>
      </c>
      <c r="B35" s="15" t="s">
        <v>32</v>
      </c>
    </row>
    <row r="36" spans="1:2" s="9" customFormat="1" ht="15.95" customHeight="1" x14ac:dyDescent="0.2">
      <c r="A36" s="16" t="s">
        <v>6</v>
      </c>
      <c r="B36" s="6">
        <v>-100</v>
      </c>
    </row>
    <row r="37" spans="1:2" s="9" customFormat="1" ht="15.95" customHeight="1" x14ac:dyDescent="0.2">
      <c r="A37" s="16" t="s">
        <v>7</v>
      </c>
      <c r="B37" s="6">
        <v>0.25251652545244152</v>
      </c>
    </row>
    <row r="38" spans="1:2" s="9" customFormat="1" ht="15.95" customHeight="1" x14ac:dyDescent="0.2">
      <c r="A38" s="16" t="s">
        <v>8</v>
      </c>
      <c r="B38" s="6">
        <v>0</v>
      </c>
    </row>
    <row r="39" spans="1:2" s="9" customFormat="1" ht="15.95" customHeight="1" x14ac:dyDescent="0.2">
      <c r="A39" s="16" t="s">
        <v>9</v>
      </c>
      <c r="B39" s="6">
        <v>8.331298480368976E-2</v>
      </c>
    </row>
    <row r="40" spans="1:2" s="9" customFormat="1" ht="15.95" customHeight="1" x14ac:dyDescent="0.2">
      <c r="A40" s="16" t="s">
        <v>10</v>
      </c>
      <c r="B40" s="6">
        <v>-0.22989099919302441</v>
      </c>
    </row>
    <row r="41" spans="1:2" s="9" customFormat="1" ht="15.95" customHeight="1" x14ac:dyDescent="0.2">
      <c r="A41" s="16" t="s">
        <v>11</v>
      </c>
      <c r="B41" s="6">
        <v>-7.1019914496330133E-3</v>
      </c>
    </row>
    <row r="42" spans="1:2" s="9" customFormat="1" ht="15.95" customHeight="1" x14ac:dyDescent="0.2">
      <c r="A42" s="16" t="s">
        <v>12</v>
      </c>
      <c r="B42" s="6">
        <v>0</v>
      </c>
    </row>
    <row r="43" spans="1:2" s="9" customFormat="1" ht="15.95" customHeight="1" x14ac:dyDescent="0.2">
      <c r="A43" s="16" t="s">
        <v>13</v>
      </c>
      <c r="B43" s="6">
        <v>-0.42836810338310155</v>
      </c>
    </row>
    <row r="44" spans="1:2" s="9" customFormat="1" ht="15.95" customHeight="1" x14ac:dyDescent="0.2">
      <c r="A44" s="16" t="s">
        <v>14</v>
      </c>
      <c r="B44" s="6">
        <v>-4.4047209980783847E-3</v>
      </c>
    </row>
    <row r="45" spans="1:2" s="9" customFormat="1" ht="15.95" customHeight="1" x14ac:dyDescent="0.2">
      <c r="A45" s="16" t="s">
        <v>15</v>
      </c>
      <c r="B45" s="6">
        <v>-75.79702050100974</v>
      </c>
    </row>
    <row r="46" spans="1:2" s="9" customFormat="1" ht="15.95" customHeight="1" x14ac:dyDescent="0.2">
      <c r="A46" s="16" t="s">
        <v>16</v>
      </c>
      <c r="B46" s="6">
        <v>-21.185954938365072</v>
      </c>
    </row>
    <row r="47" spans="1:2" s="9" customFormat="1" ht="15.95" customHeight="1" x14ac:dyDescent="0.2">
      <c r="A47" s="16" t="s">
        <v>17</v>
      </c>
      <c r="B47" s="6">
        <v>0</v>
      </c>
    </row>
    <row r="48" spans="1:2" s="9" customFormat="1" ht="15.95" customHeight="1" x14ac:dyDescent="0.2">
      <c r="A48" s="16" t="s">
        <v>33</v>
      </c>
      <c r="B48" s="6">
        <v>-0.32373289762189472</v>
      </c>
    </row>
    <row r="49" spans="1:6" s="9" customFormat="1" ht="15.95" customHeight="1" x14ac:dyDescent="0.2">
      <c r="A49" s="16" t="s">
        <v>19</v>
      </c>
      <c r="B49" s="6">
        <v>1.7444774666528284</v>
      </c>
    </row>
    <row r="50" spans="1:6" s="9" customFormat="1" ht="15.95" customHeight="1" x14ac:dyDescent="0.2">
      <c r="A50" s="16" t="s">
        <v>20</v>
      </c>
      <c r="B50" s="6">
        <v>-7.0334662176104441</v>
      </c>
    </row>
    <row r="51" spans="1:6" s="9" customFormat="1" ht="15.95" customHeight="1" x14ac:dyDescent="0.2">
      <c r="A51" s="16" t="s">
        <v>21</v>
      </c>
      <c r="B51" s="6">
        <v>2.8441003828874911</v>
      </c>
    </row>
    <row r="52" spans="1:6" s="9" customFormat="1" ht="15.95" customHeight="1" x14ac:dyDescent="0.2">
      <c r="A52" s="16" t="s">
        <v>22</v>
      </c>
      <c r="B52" s="6">
        <v>0</v>
      </c>
    </row>
    <row r="53" spans="1:6" s="9" customFormat="1" ht="15.95" customHeight="1" x14ac:dyDescent="0.2">
      <c r="A53" s="16" t="s">
        <v>23</v>
      </c>
      <c r="B53" s="6">
        <v>9.6996215570378311E-3</v>
      </c>
    </row>
    <row r="54" spans="1:6" s="9" customFormat="1" ht="15.95" customHeight="1" x14ac:dyDescent="0.2">
      <c r="A54" s="16" t="s">
        <v>24</v>
      </c>
      <c r="B54" s="6">
        <v>0.10624536901751992</v>
      </c>
    </row>
    <row r="55" spans="1:6" s="9" customFormat="1" ht="15.95" customHeight="1" x14ac:dyDescent="0.2">
      <c r="A55" s="16" t="s">
        <v>25</v>
      </c>
      <c r="B55" s="6">
        <v>0</v>
      </c>
    </row>
    <row r="56" spans="1:6" s="9" customFormat="1" ht="15.95" customHeight="1" x14ac:dyDescent="0.2">
      <c r="A56" s="16" t="s">
        <v>26</v>
      </c>
      <c r="B56" s="6">
        <v>9.9949194059512116E-3</v>
      </c>
    </row>
    <row r="57" spans="1:6" s="9" customFormat="1" ht="15.95" customHeight="1" x14ac:dyDescent="0.2">
      <c r="A57" s="16" t="s">
        <v>27</v>
      </c>
      <c r="B57" s="6">
        <v>-0.114380871398853</v>
      </c>
    </row>
    <row r="58" spans="1:6" s="9" customFormat="1" ht="15.95" customHeight="1" x14ac:dyDescent="0.2">
      <c r="A58" s="16" t="s">
        <v>28</v>
      </c>
      <c r="B58" s="6">
        <v>-6.2820382140285382E-3</v>
      </c>
    </row>
    <row r="59" spans="1:6" s="9" customFormat="1" ht="15.95" customHeight="1" x14ac:dyDescent="0.2">
      <c r="A59" s="10" t="s">
        <v>29</v>
      </c>
      <c r="B59" s="11">
        <v>8.0352653494048923E-2</v>
      </c>
    </row>
    <row r="60" spans="1:6" x14ac:dyDescent="0.2">
      <c r="A60" s="3" t="s">
        <v>34</v>
      </c>
    </row>
    <row r="61" spans="1:6" x14ac:dyDescent="0.2">
      <c r="A61" s="17"/>
    </row>
    <row r="62" spans="1:6" x14ac:dyDescent="0.2">
      <c r="A62" s="17"/>
    </row>
    <row r="63" spans="1:6" ht="42.75" customHeight="1" x14ac:dyDescent="0.2">
      <c r="A63" s="26" t="s">
        <v>35</v>
      </c>
      <c r="B63" s="26"/>
      <c r="C63" s="26"/>
      <c r="D63" s="26"/>
      <c r="E63" s="26"/>
      <c r="F63" s="26"/>
    </row>
    <row r="64" spans="1:6" ht="21" customHeight="1" x14ac:dyDescent="0.2">
      <c r="A64" s="24" t="s">
        <v>0</v>
      </c>
      <c r="B64" s="27" t="s">
        <v>1</v>
      </c>
      <c r="C64" s="28" t="s">
        <v>36</v>
      </c>
      <c r="D64" s="28" t="s">
        <v>37</v>
      </c>
      <c r="E64" s="28" t="s">
        <v>38</v>
      </c>
      <c r="F64" s="28"/>
    </row>
    <row r="65" spans="1:9" ht="29.25" customHeight="1" x14ac:dyDescent="0.2">
      <c r="A65" s="24"/>
      <c r="B65" s="27"/>
      <c r="C65" s="28"/>
      <c r="D65" s="28"/>
      <c r="E65" s="28" t="s">
        <v>39</v>
      </c>
      <c r="F65" s="28"/>
    </row>
    <row r="66" spans="1:9" s="9" customFormat="1" ht="15.95" customHeight="1" x14ac:dyDescent="0.2">
      <c r="A66" s="16" t="s">
        <v>6</v>
      </c>
      <c r="B66" s="18">
        <v>10000</v>
      </c>
      <c r="C66" s="18">
        <v>70.151004651127067</v>
      </c>
      <c r="D66" s="18">
        <v>67.845036801129908</v>
      </c>
      <c r="E66" s="6">
        <f>D66/C66*100-100</f>
        <v>-3.2871487179194787</v>
      </c>
      <c r="F66" s="19"/>
      <c r="I66" s="8"/>
    </row>
    <row r="67" spans="1:9" s="9" customFormat="1" ht="15.95" customHeight="1" x14ac:dyDescent="0.2">
      <c r="A67" s="16" t="s">
        <v>7</v>
      </c>
      <c r="B67" s="18">
        <v>287.39999999999998</v>
      </c>
      <c r="C67" s="18">
        <v>89.142307125968216</v>
      </c>
      <c r="D67" s="18">
        <v>88.440566669123584</v>
      </c>
      <c r="E67" s="6">
        <f t="shared" ref="E67:E89" si="1">D67/C67*100-100</f>
        <v>-0.78721370297606086</v>
      </c>
      <c r="F67" s="20"/>
      <c r="I67" s="8"/>
    </row>
    <row r="68" spans="1:9" s="9" customFormat="1" ht="15.95" customHeight="1" x14ac:dyDescent="0.2">
      <c r="A68" s="16" t="s">
        <v>8</v>
      </c>
      <c r="B68" s="18">
        <v>84.9</v>
      </c>
      <c r="C68" s="18">
        <v>100.80955568042762</v>
      </c>
      <c r="D68" s="18">
        <v>100.80955568042762</v>
      </c>
      <c r="E68" s="6">
        <f t="shared" si="1"/>
        <v>0</v>
      </c>
      <c r="F68" s="20"/>
      <c r="I68" s="8"/>
    </row>
    <row r="69" spans="1:9" s="9" customFormat="1" ht="15.95" customHeight="1" x14ac:dyDescent="0.2">
      <c r="A69" s="16" t="s">
        <v>9</v>
      </c>
      <c r="B69" s="18">
        <v>33.9</v>
      </c>
      <c r="C69" s="18">
        <v>84.35112387339943</v>
      </c>
      <c r="D69" s="18">
        <v>92.254508084150572</v>
      </c>
      <c r="E69" s="6">
        <f t="shared" si="1"/>
        <v>9.3696252614406745</v>
      </c>
      <c r="F69" s="20"/>
      <c r="I69" s="8"/>
    </row>
    <row r="70" spans="1:9" s="9" customFormat="1" ht="15.95" customHeight="1" x14ac:dyDescent="0.2">
      <c r="A70" s="16" t="s">
        <v>10</v>
      </c>
      <c r="B70" s="18">
        <v>118.4</v>
      </c>
      <c r="C70" s="18">
        <v>92.010249080740849</v>
      </c>
      <c r="D70" s="18">
        <v>92.186142621415868</v>
      </c>
      <c r="E70" s="6">
        <f t="shared" si="1"/>
        <v>0.19116733454407608</v>
      </c>
      <c r="F70" s="20"/>
      <c r="I70" s="8"/>
    </row>
    <row r="71" spans="1:9" s="9" customFormat="1" ht="15.95" customHeight="1" x14ac:dyDescent="0.2">
      <c r="A71" s="16" t="s">
        <v>11</v>
      </c>
      <c r="B71" s="18">
        <v>5.3</v>
      </c>
      <c r="C71" s="18">
        <v>99.516679847735944</v>
      </c>
      <c r="D71" s="18">
        <v>97.929960574154535</v>
      </c>
      <c r="E71" s="6">
        <f t="shared" si="1"/>
        <v>-1.5944254531091104</v>
      </c>
      <c r="F71" s="20"/>
      <c r="I71" s="8"/>
    </row>
    <row r="72" spans="1:9" s="9" customFormat="1" ht="15.95" customHeight="1" x14ac:dyDescent="0.2">
      <c r="A72" s="16" t="s">
        <v>12</v>
      </c>
      <c r="B72" s="18">
        <v>65.8</v>
      </c>
      <c r="C72" s="18">
        <v>69.897209518628443</v>
      </c>
      <c r="D72" s="18">
        <v>69.897209518628443</v>
      </c>
      <c r="E72" s="6">
        <f t="shared" si="1"/>
        <v>0</v>
      </c>
      <c r="F72" s="20"/>
      <c r="I72" s="8"/>
    </row>
    <row r="73" spans="1:9" s="9" customFormat="1" ht="15.95" customHeight="1" x14ac:dyDescent="0.2">
      <c r="A73" s="16" t="s">
        <v>13</v>
      </c>
      <c r="B73" s="18">
        <v>37.700000000000003</v>
      </c>
      <c r="C73" s="18">
        <v>89.552811293255004</v>
      </c>
      <c r="D73" s="18">
        <v>85.06545898155629</v>
      </c>
      <c r="E73" s="6">
        <f t="shared" si="1"/>
        <v>-5.0108447148623441</v>
      </c>
      <c r="F73" s="20"/>
      <c r="I73" s="8"/>
    </row>
    <row r="74" spans="1:9" s="9" customFormat="1" ht="15.95" customHeight="1" x14ac:dyDescent="0.2">
      <c r="A74" s="16" t="s">
        <v>14</v>
      </c>
      <c r="B74" s="18">
        <v>33.1</v>
      </c>
      <c r="C74" s="18">
        <v>117.54036589632797</v>
      </c>
      <c r="D74" s="18">
        <v>118.06565551240497</v>
      </c>
      <c r="E74" s="6">
        <f t="shared" si="1"/>
        <v>0.44690146408112241</v>
      </c>
      <c r="F74" s="20"/>
      <c r="I74" s="8"/>
    </row>
    <row r="75" spans="1:9" s="9" customFormat="1" ht="15.95" customHeight="1" x14ac:dyDescent="0.2">
      <c r="A75" s="16" t="s">
        <v>15</v>
      </c>
      <c r="B75" s="18">
        <v>3653.8</v>
      </c>
      <c r="C75" s="18">
        <v>43.157385466742276</v>
      </c>
      <c r="D75" s="18">
        <v>41.113290980711014</v>
      </c>
      <c r="E75" s="6">
        <f t="shared" si="1"/>
        <v>-4.7363723819796064</v>
      </c>
      <c r="F75" s="20"/>
      <c r="I75" s="8"/>
    </row>
    <row r="76" spans="1:9" s="9" customFormat="1" ht="15.95" customHeight="1" x14ac:dyDescent="0.2">
      <c r="A76" s="16" t="s">
        <v>16</v>
      </c>
      <c r="B76" s="18">
        <v>1690.4</v>
      </c>
      <c r="C76" s="18">
        <v>46.790502019579236</v>
      </c>
      <c r="D76" s="18">
        <v>33.652949779746763</v>
      </c>
      <c r="E76" s="6">
        <f t="shared" si="1"/>
        <v>-28.077391078931228</v>
      </c>
      <c r="F76" s="20"/>
      <c r="I76" s="8"/>
    </row>
    <row r="77" spans="1:9" s="9" customFormat="1" ht="15.95" customHeight="1" x14ac:dyDescent="0.2">
      <c r="A77" s="16" t="s">
        <v>17</v>
      </c>
      <c r="B77" s="18">
        <v>23</v>
      </c>
      <c r="C77" s="18">
        <v>90.850030456465859</v>
      </c>
      <c r="D77" s="18">
        <v>90.850030456465859</v>
      </c>
      <c r="E77" s="6">
        <f t="shared" si="1"/>
        <v>0</v>
      </c>
      <c r="F77" s="20"/>
      <c r="I77" s="8"/>
    </row>
    <row r="78" spans="1:9" s="9" customFormat="1" ht="15.95" customHeight="1" x14ac:dyDescent="0.2">
      <c r="A78" s="16" t="s">
        <v>40</v>
      </c>
      <c r="B78" s="18">
        <v>126.3</v>
      </c>
      <c r="C78" s="18">
        <v>78.812657776412564</v>
      </c>
      <c r="D78" s="18">
        <v>78.0300667777299</v>
      </c>
      <c r="E78" s="6">
        <f t="shared" si="1"/>
        <v>-0.99297628168160657</v>
      </c>
      <c r="F78" s="20"/>
      <c r="I78" s="8"/>
    </row>
    <row r="79" spans="1:9" s="9" customFormat="1" ht="15.95" customHeight="1" x14ac:dyDescent="0.2">
      <c r="A79" s="16" t="s">
        <v>19</v>
      </c>
      <c r="B79" s="18">
        <v>1104.4000000000001</v>
      </c>
      <c r="C79" s="18">
        <v>92.776748152708237</v>
      </c>
      <c r="D79" s="18">
        <v>93.913047008742694</v>
      </c>
      <c r="E79" s="6">
        <f t="shared" si="1"/>
        <v>1.2247668501639453</v>
      </c>
      <c r="F79" s="20"/>
      <c r="I79" s="8"/>
    </row>
    <row r="80" spans="1:9" s="9" customFormat="1" ht="15.95" customHeight="1" x14ac:dyDescent="0.2">
      <c r="A80" s="16" t="s">
        <v>20</v>
      </c>
      <c r="B80" s="18">
        <v>626.5</v>
      </c>
      <c r="C80" s="18">
        <v>70.233146571540601</v>
      </c>
      <c r="D80" s="18">
        <v>73.729386549122395</v>
      </c>
      <c r="E80" s="6">
        <f t="shared" si="1"/>
        <v>4.9780483265411846</v>
      </c>
      <c r="F80" s="20"/>
      <c r="I80" s="8"/>
    </row>
    <row r="81" spans="1:9" s="9" customFormat="1" ht="15.95" customHeight="1" x14ac:dyDescent="0.2">
      <c r="A81" s="16" t="s">
        <v>21</v>
      </c>
      <c r="B81" s="18">
        <v>960.1</v>
      </c>
      <c r="C81" s="18">
        <v>145.23139940907524</v>
      </c>
      <c r="D81" s="18">
        <v>145.87220361420853</v>
      </c>
      <c r="E81" s="6">
        <f t="shared" si="1"/>
        <v>0.44122979448013666</v>
      </c>
      <c r="F81" s="20"/>
      <c r="I81" s="8"/>
    </row>
    <row r="82" spans="1:9" s="9" customFormat="1" ht="15.95" customHeight="1" x14ac:dyDescent="0.2">
      <c r="A82" s="16" t="s">
        <v>22</v>
      </c>
      <c r="B82" s="18">
        <v>11.7</v>
      </c>
      <c r="C82" s="18">
        <v>94.906351380456812</v>
      </c>
      <c r="D82" s="18">
        <v>94.906351380456812</v>
      </c>
      <c r="E82" s="6">
        <f t="shared" si="1"/>
        <v>0</v>
      </c>
      <c r="F82" s="20"/>
      <c r="I82" s="8"/>
    </row>
    <row r="83" spans="1:9" s="9" customFormat="1" ht="15.95" customHeight="1" x14ac:dyDescent="0.2">
      <c r="A83" s="16" t="s">
        <v>23</v>
      </c>
      <c r="B83" s="18">
        <v>410.9</v>
      </c>
      <c r="C83" s="18">
        <v>73.491061964134204</v>
      </c>
      <c r="D83" s="18">
        <v>80.362475990562203</v>
      </c>
      <c r="E83" s="6">
        <f t="shared" si="1"/>
        <v>9.3499996363931359</v>
      </c>
      <c r="F83" s="20"/>
      <c r="I83" s="8"/>
    </row>
    <row r="84" spans="1:9" s="9" customFormat="1" ht="15.95" customHeight="1" x14ac:dyDescent="0.2">
      <c r="A84" s="16" t="s">
        <v>24</v>
      </c>
      <c r="B84" s="18">
        <v>59</v>
      </c>
      <c r="C84" s="18">
        <v>103.91130307503612</v>
      </c>
      <c r="D84" s="18">
        <v>103.70959614154557</v>
      </c>
      <c r="E84" s="6">
        <f t="shared" si="1"/>
        <v>-0.19411452606352952</v>
      </c>
      <c r="F84" s="20"/>
      <c r="I84" s="8"/>
    </row>
    <row r="85" spans="1:9" s="9" customFormat="1" ht="15.95" customHeight="1" x14ac:dyDescent="0.2">
      <c r="A85" s="16" t="s">
        <v>25</v>
      </c>
      <c r="B85" s="18">
        <v>12.1</v>
      </c>
      <c r="C85" s="18">
        <v>114.46858701973999</v>
      </c>
      <c r="D85" s="18">
        <v>110.32148614378366</v>
      </c>
      <c r="E85" s="6">
        <f t="shared" si="1"/>
        <v>-3.6229161064433839</v>
      </c>
      <c r="F85" s="20"/>
      <c r="I85" s="8"/>
    </row>
    <row r="86" spans="1:9" s="9" customFormat="1" ht="15.95" customHeight="1" x14ac:dyDescent="0.2">
      <c r="A86" s="16" t="s">
        <v>26</v>
      </c>
      <c r="B86" s="18">
        <v>164.5</v>
      </c>
      <c r="C86" s="18">
        <v>106.89918887893788</v>
      </c>
      <c r="D86" s="18">
        <v>106.89918887893788</v>
      </c>
      <c r="E86" s="6">
        <f t="shared" si="1"/>
        <v>0</v>
      </c>
      <c r="F86" s="20"/>
      <c r="I86" s="8"/>
    </row>
    <row r="87" spans="1:9" s="9" customFormat="1" ht="15.95" customHeight="1" x14ac:dyDescent="0.2">
      <c r="A87" s="16" t="s">
        <v>27</v>
      </c>
      <c r="B87" s="18">
        <v>75</v>
      </c>
      <c r="C87" s="18">
        <v>117.60710909389125</v>
      </c>
      <c r="D87" s="18">
        <v>116.40744826651475</v>
      </c>
      <c r="E87" s="6">
        <f t="shared" si="1"/>
        <v>-1.0200580871508009</v>
      </c>
      <c r="F87" s="20"/>
      <c r="I87" s="8"/>
    </row>
    <row r="88" spans="1:9" s="9" customFormat="1" ht="15.95" customHeight="1" x14ac:dyDescent="0.2">
      <c r="A88" s="16" t="s">
        <v>28</v>
      </c>
      <c r="B88" s="18">
        <v>7.5</v>
      </c>
      <c r="C88" s="18">
        <v>92.028580372053398</v>
      </c>
      <c r="D88" s="18">
        <v>91.878104039003887</v>
      </c>
      <c r="E88" s="6">
        <f t="shared" si="1"/>
        <v>-0.16351043604188931</v>
      </c>
      <c r="F88" s="20"/>
      <c r="I88" s="8"/>
    </row>
    <row r="89" spans="1:9" s="9" customFormat="1" ht="15.95" customHeight="1" x14ac:dyDescent="0.2">
      <c r="A89" s="10" t="s">
        <v>29</v>
      </c>
      <c r="B89" s="10">
        <v>408</v>
      </c>
      <c r="C89" s="10">
        <v>99.313805761654692</v>
      </c>
      <c r="D89" s="10">
        <v>99.455658725884817</v>
      </c>
      <c r="E89" s="11">
        <f t="shared" si="1"/>
        <v>0.1428330765720176</v>
      </c>
      <c r="F89" s="20"/>
      <c r="I89" s="8"/>
    </row>
    <row r="90" spans="1:9" x14ac:dyDescent="0.2">
      <c r="A90" s="3" t="s">
        <v>30</v>
      </c>
    </row>
    <row r="91" spans="1:9" x14ac:dyDescent="0.2">
      <c r="A91" s="23" t="s">
        <v>43</v>
      </c>
    </row>
    <row r="93" spans="1:9" x14ac:dyDescent="0.2">
      <c r="A93" s="21"/>
    </row>
    <row r="94" spans="1:9" ht="14.25" x14ac:dyDescent="0.2">
      <c r="A94" s="22"/>
    </row>
    <row r="95" spans="1:9" ht="14.25" customHeight="1" x14ac:dyDescent="0.2">
      <c r="A95" s="21"/>
    </row>
    <row r="96" spans="1:9" ht="14.25" x14ac:dyDescent="0.2">
      <c r="A96" s="22"/>
    </row>
    <row r="97" spans="1:1" x14ac:dyDescent="0.2">
      <c r="A97" s="21"/>
    </row>
    <row r="98" spans="1:1" ht="14.25" x14ac:dyDescent="0.2">
      <c r="A98" s="22"/>
    </row>
    <row r="99" spans="1:1" x14ac:dyDescent="0.2">
      <c r="A99" s="21"/>
    </row>
    <row r="100" spans="1:1" ht="14.25" x14ac:dyDescent="0.2">
      <c r="A100" s="22"/>
    </row>
    <row r="101" spans="1:1" x14ac:dyDescent="0.2">
      <c r="A101" s="21"/>
    </row>
    <row r="102" spans="1:1" ht="14.25" x14ac:dyDescent="0.2">
      <c r="A102" s="22"/>
    </row>
    <row r="103" spans="1:1" x14ac:dyDescent="0.2">
      <c r="A103" s="21"/>
    </row>
    <row r="104" spans="1:1" ht="14.25" x14ac:dyDescent="0.2">
      <c r="A104" s="22"/>
    </row>
    <row r="105" spans="1:1" x14ac:dyDescent="0.2">
      <c r="A105" s="21"/>
    </row>
    <row r="106" spans="1:1" ht="14.25" x14ac:dyDescent="0.2">
      <c r="A106" s="22"/>
    </row>
    <row r="107" spans="1:1" x14ac:dyDescent="0.2">
      <c r="A107" s="21"/>
    </row>
    <row r="108" spans="1:1" ht="14.25" x14ac:dyDescent="0.2">
      <c r="A108" s="22"/>
    </row>
    <row r="109" spans="1:1" x14ac:dyDescent="0.2">
      <c r="A109" s="21"/>
    </row>
    <row r="110" spans="1:1" ht="14.25" x14ac:dyDescent="0.2">
      <c r="A110" s="22"/>
    </row>
    <row r="111" spans="1:1" x14ac:dyDescent="0.2">
      <c r="A111" s="21"/>
    </row>
    <row r="112" spans="1:1" ht="14.25" x14ac:dyDescent="0.2">
      <c r="A112" s="22"/>
    </row>
    <row r="113" spans="1:1" x14ac:dyDescent="0.2">
      <c r="A113" s="21"/>
    </row>
    <row r="114" spans="1:1" ht="14.25" x14ac:dyDescent="0.2">
      <c r="A114" s="22"/>
    </row>
    <row r="115" spans="1:1" x14ac:dyDescent="0.2">
      <c r="A115" s="21"/>
    </row>
    <row r="116" spans="1:1" ht="14.25" x14ac:dyDescent="0.2">
      <c r="A116" s="22"/>
    </row>
    <row r="117" spans="1:1" x14ac:dyDescent="0.2">
      <c r="A117" s="21"/>
    </row>
    <row r="118" spans="1:1" ht="14.25" x14ac:dyDescent="0.2">
      <c r="A118" s="22"/>
    </row>
    <row r="119" spans="1:1" x14ac:dyDescent="0.2">
      <c r="A119" s="21"/>
    </row>
    <row r="120" spans="1:1" ht="14.25" x14ac:dyDescent="0.2">
      <c r="A120" s="22"/>
    </row>
    <row r="121" spans="1:1" x14ac:dyDescent="0.2">
      <c r="A121" s="21"/>
    </row>
    <row r="122" spans="1:1" ht="14.25" x14ac:dyDescent="0.2">
      <c r="A122" s="22"/>
    </row>
    <row r="123" spans="1:1" x14ac:dyDescent="0.2">
      <c r="A123" s="21"/>
    </row>
    <row r="124" spans="1:1" ht="14.25" x14ac:dyDescent="0.2">
      <c r="A124" s="22"/>
    </row>
    <row r="125" spans="1:1" x14ac:dyDescent="0.2">
      <c r="A125" s="21"/>
    </row>
  </sheetData>
  <mergeCells count="13">
    <mergeCell ref="A34:B34"/>
    <mergeCell ref="A63:F63"/>
    <mergeCell ref="A64:A65"/>
    <mergeCell ref="B64:B65"/>
    <mergeCell ref="C64:C65"/>
    <mergeCell ref="D64:D65"/>
    <mergeCell ref="E64:F64"/>
    <mergeCell ref="E65:F65"/>
    <mergeCell ref="A4:A5"/>
    <mergeCell ref="B4:B5"/>
    <mergeCell ref="C4:C5"/>
    <mergeCell ref="D4:D5"/>
    <mergeCell ref="A3:E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لاسعار
المنتجين الصناعيين</KeyWordsAr>
    <KeyWords xmlns="cac204a3-57fb-4aea-ba50-989298fa4f73">Producer Price
Index (PPI)</KeyWords>
    <ReleaseID_DB xmlns="cac204a3-57fb-4aea-ba50-989298fa4f73">11543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FB95D87E-CBBE-435E-A13F-141DA2F54B42}"/>
</file>

<file path=customXml/itemProps2.xml><?xml version="1.0" encoding="utf-8"?>
<ds:datastoreItem xmlns:ds="http://schemas.openxmlformats.org/officeDocument/2006/customXml" ds:itemID="{22B75DEE-AE84-463F-A876-442824F4232F}"/>
</file>

<file path=customXml/itemProps3.xml><?xml version="1.0" encoding="utf-8"?>
<ds:datastoreItem xmlns:ds="http://schemas.openxmlformats.org/officeDocument/2006/customXml" ds:itemID="{20FC654C-2484-463A-821C-32ECE6DA89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Sara Abdulla Al Memari</cp:lastModifiedBy>
  <cp:lastPrinted>2015-09-16T05:01:35Z</cp:lastPrinted>
  <dcterms:created xsi:type="dcterms:W3CDTF">2013-06-04T12:10:27Z</dcterms:created>
  <dcterms:modified xsi:type="dcterms:W3CDTF">2021-03-30T09:07:31Z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