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الرقم القياسي الصناعي\1.  PPI_IPI (2012=100) ----\1. PPI (2012=100) ---\PPI_2019 (2012=100)\PPI_Q4_2019\"/>
    </mc:Choice>
  </mc:AlternateContent>
  <bookViews>
    <workbookView xWindow="0" yWindow="0" windowWidth="24000" windowHeight="9735"/>
  </bookViews>
  <sheets>
    <sheet name="EN" sheetId="1" r:id="rId1"/>
  </sheets>
  <definedNames>
    <definedName name="_Toc399659119" localSheetId="0">EN!$B$3</definedName>
    <definedName name="_Toc399660842" localSheetId="0">EN!$B$32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8" i="1" l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5" i="1"/>
</calcChain>
</file>

<file path=xl/sharedStrings.xml><?xml version="1.0" encoding="utf-8"?>
<sst xmlns="http://schemas.openxmlformats.org/spreadsheetml/2006/main" count="90" uniqueCount="40">
  <si>
    <t>Economic Activity</t>
  </si>
  <si>
    <t>Weights</t>
  </si>
  <si>
    <t>Manufacturing Industry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</si>
  <si>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</si>
  <si>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</si>
  <si>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</si>
  <si>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</si>
  <si>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</si>
  <si>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</si>
  <si>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</si>
  <si>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</si>
  <si>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</si>
  <si>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</si>
  <si>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pharmaceuticals, medicinal chemical products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</si>
  <si>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</si>
  <si>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</si>
  <si>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</si>
  <si>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</si>
  <si>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</si>
  <si>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</si>
  <si>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</si>
  <si>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</si>
  <si>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</si>
  <si>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</si>
  <si>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</si>
  <si>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</si>
  <si>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r>
      <t>Source:</t>
    </r>
    <r>
      <rPr>
        <sz val="8"/>
        <color rgb="FFAA9F8A"/>
        <rFont val="Calibri"/>
        <family val="2"/>
        <scheme val="minor"/>
      </rPr>
      <t xml:space="preserve"> </t>
    </r>
    <r>
      <rPr>
        <sz val="8"/>
        <color rgb="FF595959"/>
        <rFont val="Calibri"/>
        <family val="2"/>
        <scheme val="minor"/>
      </rPr>
      <t>Statistics Centre-Abu Dhabi</t>
    </r>
  </si>
  <si>
    <t>Activity Name</t>
  </si>
  <si>
    <t>Contribution %</t>
  </si>
  <si>
    <t>Manufacturing</t>
  </si>
  <si>
    <t>Source: Statistics Centre-Abu Dhabi</t>
  </si>
  <si>
    <t xml:space="preserve">Manufacture of wood and of products of wood and cork </t>
  </si>
  <si>
    <t>PPI_Q3 2019</t>
  </si>
  <si>
    <r>
      <t>Table 1: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Relative change in the PPI in the forth quarter of 2019 compared with the forth quarter of 2018 by economic activity (2012=100)</t>
    </r>
  </si>
  <si>
    <t>PPI_Q4 2018</t>
  </si>
  <si>
    <t>PPI_Q4 2019</t>
  </si>
  <si>
    <t xml:space="preserve"> Relative change Q4 2019/ Q4 2018</t>
  </si>
  <si>
    <r>
      <t>Table 2: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Contribution to change in the Producer Price Index by activity, forth quarter of 2019 compared with the forth quarter of 2018 (2012=100)</t>
    </r>
  </si>
  <si>
    <r>
      <t>Table 3: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Relative change in the PPI in the forth quarter of 2019 compared with the third quarter of 2019 by economic activity (2012=100)</t>
    </r>
  </si>
  <si>
    <t xml:space="preserve"> Relative change Q4 2019 / Q3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</si>
</sst>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</font>
    <font>
      <b/>
      <sz val="11"/>
      <color rgb="FFD6A461"/>
      <name val="Arial"/>
      <family val="2"/>
    </font>
    <font>
      <b/>
      <sz val="11"/>
      <color rgb="FFAA9F8A"/>
      <name val="Arial"/>
      <family val="2"/>
    </font>
    <font>
      <b/>
      <sz val="11"/>
      <color rgb="FF595959"/>
      <name val="Arial"/>
      <family val="2"/>
    </font>
    <font>
      <b/>
      <sz val="10"/>
      <color rgb="FFFFFFFF"/>
      <name val="Arial"/>
      <family val="2"/>
    </font>
    <font>
      <sz val="10"/>
      <color rgb="FF595959"/>
      <name val="Arial"/>
      <family val="2"/>
    </font>
    <font>
      <sz val="10"/>
      <color rgb="FF595959"/>
      <name val="Tahoma"/>
      <family val="2"/>
    </font>
    <font>
      <sz val="8"/>
      <color rgb="FF595959"/>
      <name val="Calibri"/>
      <family val="2"/>
      <scheme val="minor"/>
    </font>
    <font>
      <sz val="8"/>
      <color rgb="FFAA9F8A"/>
      <name val="Calibri"/>
      <family val="2"/>
      <scheme val="minor"/>
    </font>
    <font>
      <b/>
      <sz val="10"/>
      <color rgb="FF595959"/>
      <name val="Arial"/>
      <family val="2"/>
    </font>
    <font>
      <sz val="10"/>
      <color rgb="FF7F7F7F"/>
      <name val="Tahoma"/>
      <family val="2"/>
    </font>
    <font>
      <sz val="11"/>
      <color theme="1"/>
      <name val="Calibri"/>
      <family val="2"/>
      <scheme val="minor"/>
    </font>
    <font>
      <b/>
      <sz val="10"/>
      <color rgb="FF7F7F7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AA9F8A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0">
    <xf numFmtId="0" fontId="0" fillId="0" borderId="0" xfId="0"/>
    <xf numFmtId="0" fontId="5" fillId="2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readingOrder="1"/>
    </xf>
    <xf numFmtId="0" fontId="6" fillId="0" borderId="1" xfId="0" applyFont="1" applyBorder="1" applyAlignment="1">
      <alignment horizontal="left" vertical="center" readingOrder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readingOrder="1"/>
    </xf>
    <xf numFmtId="0" fontId="5" fillId="2" borderId="0" xfId="0" applyFont="1" applyFill="1" applyAlignment="1">
      <alignment horizontal="left" vertical="center" wrapText="1" readingOrder="2"/>
    </xf>
    <xf numFmtId="0" fontId="5" fillId="2" borderId="0" xfId="0" applyFont="1" applyFill="1" applyAlignment="1">
      <alignment horizontal="center" vertical="center" wrapText="1" readingOrder="2"/>
    </xf>
    <xf numFmtId="0" fontId="7" fillId="0" borderId="0" xfId="0" applyFont="1" applyAlignment="1">
      <alignment horizontal="left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10" fillId="0" borderId="0" xfId="0" applyFont="1" applyAlignment="1">
      <alignment horizontal="left" vertical="center" readingOrder="1"/>
    </xf>
    <xf numFmtId="0" fontId="5" fillId="2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 readingOrder="1"/>
    </xf>
    <xf numFmtId="0" fontId="7" fillId="0" borderId="1" xfId="0" applyFont="1" applyBorder="1" applyAlignment="1">
      <alignment horizontal="left" vertical="center" readingOrder="1"/>
    </xf>
    <xf numFmtId="164" fontId="7" fillId="0" borderId="0" xfId="0" applyNumberFormat="1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3" fontId="7" fillId="0" borderId="0" xfId="0" applyNumberFormat="1" applyFont="1" applyAlignment="1">
      <alignment horizontal="right" vertical="center" readingOrder="1"/>
    </xf>
    <xf numFmtId="164" fontId="7" fillId="0" borderId="0" xfId="0" applyNumberFormat="1" applyFont="1" applyAlignment="1">
      <alignment horizontal="right" vertical="center" indent="4" readingOrder="1"/>
    </xf>
    <xf numFmtId="164" fontId="7" fillId="0" borderId="0" xfId="0" applyNumberFormat="1" applyFont="1" applyAlignment="1">
      <alignment horizontal="right" vertical="center" indent="2" readingOrder="1"/>
    </xf>
    <xf numFmtId="164" fontId="7" fillId="0" borderId="1" xfId="0" applyNumberFormat="1" applyFont="1" applyBorder="1" applyAlignment="1">
      <alignment horizontal="right" vertical="center" indent="2" readingOrder="1"/>
    </xf>
    <xf numFmtId="164" fontId="11" fillId="0" borderId="0" xfId="0" applyNumberFormat="1" applyFont="1" applyAlignment="1">
      <alignment horizontal="right" vertical="center" readingOrder="2"/>
    </xf>
    <xf numFmtId="164" fontId="11" fillId="0" borderId="1" xfId="0" applyNumberFormat="1" applyFont="1" applyBorder="1" applyAlignment="1">
      <alignment horizontal="right" vertical="center" readingOrder="2"/>
    </xf>
    <xf numFmtId="165" fontId="7" fillId="0" borderId="0" xfId="1" applyNumberFormat="1" applyFont="1" applyAlignment="1">
      <alignment horizontal="right" vertical="center" readingOrder="1"/>
    </xf>
    <xf numFmtId="164" fontId="13" fillId="0" borderId="0" xfId="0" applyNumberFormat="1" applyFont="1" applyAlignment="1">
      <alignment horizontal="center" vertical="center" readingOrder="1"/>
    </xf>
    <xf numFmtId="165" fontId="11" fillId="0" borderId="0" xfId="1" applyNumberFormat="1" applyFont="1" applyAlignment="1">
      <alignment horizontal="right" vertical="center" readingOrder="2"/>
    </xf>
    <xf numFmtId="164" fontId="11" fillId="0" borderId="0" xfId="0" applyNumberFormat="1" applyFont="1" applyAlignment="1">
      <alignment horizontal="center" vertical="center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19"/>
  <sheetViews>
    <sheetView tabSelected="1" workbookViewId="0">
      <selection activeCell="F87" sqref="F87"/>
    </sheetView>
  </sheetViews>
  <sheetFormatPr defaultRowHeight="15" x14ac:dyDescent="0.25"/>
  <cols>
    <col min="1" max="1" width="3.42578125" customWidth="1"/>
    <col min="2" max="2" width="60.85546875" customWidth="1"/>
    <col min="3" max="3" width="11.5703125" customWidth="1"/>
    <col min="4" max="4" width="11.42578125" customWidth="1"/>
    <col min="5" max="5" width="11.5703125" customWidth="1"/>
    <col min="6" max="6" width="16.7109375" customWidth="1"/>
    <col min="7" max="7" width="10.5703125" customWidth="1"/>
  </cols>
  <sheetData>
    <row r="3" spans="2:6" x14ac:dyDescent="0.25">
      <c r="B3" s="15" t="s">
        <v>33</v>
      </c>
    </row>
    <row r="4" spans="2:6" ht="38.25" x14ac:dyDescent="0.25">
      <c r="B4" s="1" t="s">
        <v>0</v>
      </c>
      <c r="C4" s="1" t="s">
        <v>1</v>
      </c>
      <c r="D4" s="12" t="s">
        <v>34</v>
      </c>
      <c r="E4" s="12" t="s">
        <v>35</v>
      </c>
      <c r="F4" s="12" t="s">
        <v>36</v>
      </c>
    </row>
    <row r="5" spans="2:6" x14ac:dyDescent="0.25">
      <c r="B5" s="2" t="s">
        <v>2</v>
      </c>
      <c r="C5" s="20">
        <v>10000</v>
      </c>
      <c r="D5" s="22">
        <v>81.421700749508673</v>
      </c>
      <c r="E5" s="18">
        <v>76.371478111082297</v>
      </c>
      <c r="F5" s="21">
        <f>E5/D5*100-100</f>
        <v>-6.2025511527488533</v>
      </c>
    </row>
    <row r="6" spans="2:6" x14ac:dyDescent="0.25">
      <c r="B6" s="3" t="s">
        <v>3</v>
      </c>
      <c r="C6" s="26">
        <v>287.39999999999998</v>
      </c>
      <c r="D6" s="22">
        <v>88.432239183516117</v>
      </c>
      <c r="E6" s="18">
        <v>87.705722302031546</v>
      </c>
      <c r="F6" s="21">
        <f t="shared" ref="F6:F28" si="0">E6/D6*100-100</f>
        <v>-0.8215520586071392</v>
      </c>
    </row>
    <row r="7" spans="2:6" x14ac:dyDescent="0.25">
      <c r="B7" s="3" t="s">
        <v>4</v>
      </c>
      <c r="C7" s="26">
        <v>84.9</v>
      </c>
      <c r="D7" s="22">
        <v>100.80955568042762</v>
      </c>
      <c r="E7" s="18">
        <v>100.80955568042762</v>
      </c>
      <c r="F7" s="21">
        <f t="shared" si="0"/>
        <v>0</v>
      </c>
    </row>
    <row r="8" spans="2:6" x14ac:dyDescent="0.25">
      <c r="B8" s="3" t="s">
        <v>5</v>
      </c>
      <c r="C8" s="26">
        <v>33.9</v>
      </c>
      <c r="D8" s="22">
        <v>96.296967218510545</v>
      </c>
      <c r="E8" s="18">
        <v>91.434855998018776</v>
      </c>
      <c r="F8" s="21">
        <f t="shared" si="0"/>
        <v>-5.0490803199014493</v>
      </c>
    </row>
    <row r="9" spans="2:6" x14ac:dyDescent="0.25">
      <c r="B9" s="3" t="s">
        <v>6</v>
      </c>
      <c r="C9" s="26">
        <v>118.4</v>
      </c>
      <c r="D9" s="22">
        <v>91.281705421178359</v>
      </c>
      <c r="E9" s="18">
        <v>94.086604281422268</v>
      </c>
      <c r="F9" s="21">
        <f t="shared" si="0"/>
        <v>3.0727941018432716</v>
      </c>
    </row>
    <row r="10" spans="2:6" x14ac:dyDescent="0.25">
      <c r="B10" s="3" t="s">
        <v>7</v>
      </c>
      <c r="C10" s="26">
        <v>5.3</v>
      </c>
      <c r="D10" s="22">
        <v>99.140889964049464</v>
      </c>
      <c r="E10" s="18">
        <v>99.460232738659599</v>
      </c>
      <c r="F10" s="21">
        <f t="shared" si="0"/>
        <v>0.32211005441440932</v>
      </c>
    </row>
    <row r="11" spans="2:6" x14ac:dyDescent="0.25">
      <c r="B11" s="3" t="s">
        <v>8</v>
      </c>
      <c r="C11" s="26">
        <v>65.8</v>
      </c>
      <c r="D11" s="22">
        <v>69.897209518628443</v>
      </c>
      <c r="E11" s="18">
        <v>69.897209518628443</v>
      </c>
      <c r="F11" s="21">
        <f t="shared" si="0"/>
        <v>0</v>
      </c>
    </row>
    <row r="12" spans="2:6" x14ac:dyDescent="0.25">
      <c r="B12" s="3" t="s">
        <v>9</v>
      </c>
      <c r="C12" s="26">
        <v>37.700000000000003</v>
      </c>
      <c r="D12" s="22">
        <v>97.918558215868742</v>
      </c>
      <c r="E12" s="18">
        <v>91.214338705468094</v>
      </c>
      <c r="F12" s="21">
        <f t="shared" si="0"/>
        <v>-6.846730213919912</v>
      </c>
    </row>
    <row r="13" spans="2:6" x14ac:dyDescent="0.25">
      <c r="B13" s="3" t="s">
        <v>10</v>
      </c>
      <c r="C13" s="26">
        <v>33.1</v>
      </c>
      <c r="D13" s="22">
        <v>117.67471665144615</v>
      </c>
      <c r="E13" s="18">
        <v>117.66873209868622</v>
      </c>
      <c r="F13" s="21">
        <f t="shared" si="0"/>
        <v>-5.0856742469562732E-3</v>
      </c>
    </row>
    <row r="14" spans="2:6" x14ac:dyDescent="0.25">
      <c r="B14" s="3" t="s">
        <v>11</v>
      </c>
      <c r="C14" s="26">
        <v>3653.8</v>
      </c>
      <c r="D14" s="22">
        <v>64.867783284928166</v>
      </c>
      <c r="E14" s="18">
        <v>59.317291772885397</v>
      </c>
      <c r="F14" s="21">
        <f t="shared" si="0"/>
        <v>-8.55662276551449</v>
      </c>
    </row>
    <row r="15" spans="2:6" x14ac:dyDescent="0.25">
      <c r="B15" s="3" t="s">
        <v>12</v>
      </c>
      <c r="C15" s="26">
        <v>1690.4</v>
      </c>
      <c r="D15" s="22">
        <v>70.767241540473208</v>
      </c>
      <c r="E15" s="18">
        <v>44.704873450547559</v>
      </c>
      <c r="F15" s="21">
        <f t="shared" si="0"/>
        <v>-36.828294451776898</v>
      </c>
    </row>
    <row r="16" spans="2:6" x14ac:dyDescent="0.25">
      <c r="B16" s="3" t="s">
        <v>13</v>
      </c>
      <c r="C16" s="26">
        <v>23</v>
      </c>
      <c r="D16" s="22">
        <v>90.850030456465859</v>
      </c>
      <c r="E16" s="18">
        <v>90.850030456465859</v>
      </c>
      <c r="F16" s="21">
        <f t="shared" si="0"/>
        <v>0</v>
      </c>
    </row>
    <row r="17" spans="2:7" x14ac:dyDescent="0.25">
      <c r="B17" s="3" t="s">
        <v>14</v>
      </c>
      <c r="C17" s="26">
        <v>126.3</v>
      </c>
      <c r="D17" s="22">
        <v>82.008916995839954</v>
      </c>
      <c r="E17" s="18">
        <v>79.885418343849693</v>
      </c>
      <c r="F17" s="21">
        <f t="shared" si="0"/>
        <v>-2.5893509264339798</v>
      </c>
    </row>
    <row r="18" spans="2:7" x14ac:dyDescent="0.25">
      <c r="B18" s="3" t="s">
        <v>15</v>
      </c>
      <c r="C18" s="26">
        <v>1104.4000000000001</v>
      </c>
      <c r="D18" s="22">
        <v>92.805780750617657</v>
      </c>
      <c r="E18" s="18">
        <v>91.061310305190986</v>
      </c>
      <c r="F18" s="21">
        <f t="shared" si="0"/>
        <v>-1.8797001989717756</v>
      </c>
    </row>
    <row r="19" spans="2:7" x14ac:dyDescent="0.25">
      <c r="B19" s="3" t="s">
        <v>16</v>
      </c>
      <c r="C19" s="26">
        <v>626.5</v>
      </c>
      <c r="D19" s="22">
        <v>86.574850675502333</v>
      </c>
      <c r="E19" s="18">
        <v>82.973244337809135</v>
      </c>
      <c r="F19" s="21">
        <f t="shared" si="0"/>
        <v>-4.1601069012439353</v>
      </c>
    </row>
    <row r="20" spans="2:7" x14ac:dyDescent="0.25">
      <c r="B20" s="3" t="s">
        <v>17</v>
      </c>
      <c r="C20" s="26">
        <v>960.1</v>
      </c>
      <c r="D20" s="22">
        <v>123.76256972204717</v>
      </c>
      <c r="E20" s="18">
        <v>142.04483572849776</v>
      </c>
      <c r="F20" s="21">
        <f t="shared" si="0"/>
        <v>14.772047839269902</v>
      </c>
    </row>
    <row r="21" spans="2:7" x14ac:dyDescent="0.25">
      <c r="B21" s="3" t="s">
        <v>18</v>
      </c>
      <c r="C21" s="26">
        <v>11.7</v>
      </c>
      <c r="D21" s="22">
        <v>94.906351380456812</v>
      </c>
      <c r="E21" s="18">
        <v>94.906351380456812</v>
      </c>
      <c r="F21" s="21">
        <f t="shared" si="0"/>
        <v>0</v>
      </c>
    </row>
    <row r="22" spans="2:7" x14ac:dyDescent="0.25">
      <c r="B22" s="3" t="s">
        <v>19</v>
      </c>
      <c r="C22" s="26">
        <v>410.9</v>
      </c>
      <c r="D22" s="22">
        <v>84.345047159354635</v>
      </c>
      <c r="E22" s="18">
        <v>81.947838314453605</v>
      </c>
      <c r="F22" s="21">
        <f t="shared" si="0"/>
        <v>-2.8421453607962803</v>
      </c>
    </row>
    <row r="23" spans="2:7" x14ac:dyDescent="0.25">
      <c r="B23" s="3" t="s">
        <v>20</v>
      </c>
      <c r="C23" s="26">
        <v>59</v>
      </c>
      <c r="D23" s="22">
        <v>104.69347249526911</v>
      </c>
      <c r="E23" s="18">
        <v>101.66233134305801</v>
      </c>
      <c r="F23" s="21">
        <f t="shared" si="0"/>
        <v>-2.8952532378253721</v>
      </c>
    </row>
    <row r="24" spans="2:7" x14ac:dyDescent="0.25">
      <c r="B24" s="3" t="s">
        <v>21</v>
      </c>
      <c r="C24" s="26">
        <v>12.1</v>
      </c>
      <c r="D24" s="22">
        <v>109.54955084129192</v>
      </c>
      <c r="E24" s="18">
        <v>115.12073573836585</v>
      </c>
      <c r="F24" s="21">
        <f t="shared" si="0"/>
        <v>5.0855387852252392</v>
      </c>
    </row>
    <row r="25" spans="2:7" x14ac:dyDescent="0.25">
      <c r="B25" s="3" t="s">
        <v>22</v>
      </c>
      <c r="C25" s="26">
        <v>164.5</v>
      </c>
      <c r="D25" s="22">
        <v>94.263294586101281</v>
      </c>
      <c r="E25" s="18">
        <v>106.89918887893788</v>
      </c>
      <c r="F25" s="21">
        <f t="shared" si="0"/>
        <v>13.404893546654904</v>
      </c>
    </row>
    <row r="26" spans="2:7" x14ac:dyDescent="0.25">
      <c r="B26" s="3" t="s">
        <v>23</v>
      </c>
      <c r="C26" s="26">
        <v>75</v>
      </c>
      <c r="D26" s="22">
        <v>116.95075013548211</v>
      </c>
      <c r="E26" s="18">
        <v>118.10198504000233</v>
      </c>
      <c r="F26" s="21">
        <f t="shared" si="0"/>
        <v>0.98437581904056515</v>
      </c>
    </row>
    <row r="27" spans="2:7" x14ac:dyDescent="0.25">
      <c r="B27" s="3" t="s">
        <v>24</v>
      </c>
      <c r="C27" s="26">
        <v>7.5</v>
      </c>
      <c r="D27" s="22">
        <v>91.910804153989005</v>
      </c>
      <c r="E27" s="18">
        <v>93.075258329229044</v>
      </c>
      <c r="F27" s="21">
        <f t="shared" si="0"/>
        <v>1.2669393831970837</v>
      </c>
    </row>
    <row r="28" spans="2:7" ht="15.75" thickBot="1" x14ac:dyDescent="0.3">
      <c r="B28" s="4" t="s">
        <v>25</v>
      </c>
      <c r="C28" s="26">
        <v>408</v>
      </c>
      <c r="D28" s="22">
        <v>99.401552713438846</v>
      </c>
      <c r="E28" s="18">
        <v>99.2788323004701</v>
      </c>
      <c r="F28" s="21">
        <f t="shared" si="0"/>
        <v>-0.12345925150941639</v>
      </c>
    </row>
    <row r="29" spans="2:7" x14ac:dyDescent="0.25">
      <c r="B29" s="6" t="s">
        <v>26</v>
      </c>
      <c r="C29" s="13"/>
      <c r="D29" s="13"/>
      <c r="E29" s="13"/>
      <c r="F29" s="13"/>
      <c r="G29" s="5"/>
    </row>
    <row r="30" spans="2:7" x14ac:dyDescent="0.25">
      <c r="B30" s="6"/>
      <c r="C30" s="14"/>
      <c r="D30" s="14"/>
      <c r="E30" s="14"/>
      <c r="F30" s="14"/>
      <c r="G30" s="5"/>
    </row>
    <row r="31" spans="2:7" x14ac:dyDescent="0.25">
      <c r="B31" s="6"/>
      <c r="C31" s="14"/>
      <c r="D31" s="14"/>
      <c r="E31" s="14"/>
      <c r="F31" s="14"/>
      <c r="G31" s="5"/>
    </row>
    <row r="32" spans="2:7" x14ac:dyDescent="0.25">
      <c r="B32" s="6"/>
    </row>
    <row r="33" spans="2:3" x14ac:dyDescent="0.25">
      <c r="B33" s="15" t="s">
        <v>37</v>
      </c>
    </row>
    <row r="34" spans="2:3" ht="25.5" x14ac:dyDescent="0.25">
      <c r="B34" s="7" t="s">
        <v>27</v>
      </c>
      <c r="C34" s="8" t="s">
        <v>28</v>
      </c>
    </row>
    <row r="35" spans="2:3" x14ac:dyDescent="0.25">
      <c r="B35" s="9" t="s">
        <v>29</v>
      </c>
      <c r="C35" s="27">
        <v>-100</v>
      </c>
    </row>
    <row r="36" spans="2:3" x14ac:dyDescent="0.25">
      <c r="B36" s="9" t="s">
        <v>3</v>
      </c>
      <c r="C36" s="22">
        <v>-0.413493787243018</v>
      </c>
    </row>
    <row r="37" spans="2:3" x14ac:dyDescent="0.25">
      <c r="B37" s="9" t="s">
        <v>4</v>
      </c>
      <c r="C37" s="22">
        <v>0</v>
      </c>
    </row>
    <row r="38" spans="2:3" x14ac:dyDescent="0.25">
      <c r="B38" s="9" t="s">
        <v>5</v>
      </c>
      <c r="C38" s="22">
        <v>-0.32674577488916695</v>
      </c>
    </row>
    <row r="39" spans="2:3" x14ac:dyDescent="0.25">
      <c r="B39" s="9" t="s">
        <v>6</v>
      </c>
      <c r="C39" s="22">
        <v>0.65779156188795584</v>
      </c>
    </row>
    <row r="40" spans="2:3" x14ac:dyDescent="0.25">
      <c r="B40" s="9" t="s">
        <v>7</v>
      </c>
      <c r="C40" s="22">
        <v>3.3381005990983357E-3</v>
      </c>
    </row>
    <row r="41" spans="2:3" x14ac:dyDescent="0.25">
      <c r="B41" s="9" t="s">
        <v>8</v>
      </c>
      <c r="C41" s="22">
        <v>0</v>
      </c>
    </row>
    <row r="42" spans="2:3" x14ac:dyDescent="0.25">
      <c r="B42" s="9" t="s">
        <v>9</v>
      </c>
      <c r="C42" s="22">
        <v>-0.50038017039079685</v>
      </c>
    </row>
    <row r="43" spans="2:3" x14ac:dyDescent="0.25">
      <c r="B43" s="9" t="s">
        <v>10</v>
      </c>
      <c r="C43" s="22">
        <v>-3.9214966674064414E-4</v>
      </c>
    </row>
    <row r="44" spans="2:3" x14ac:dyDescent="0.25">
      <c r="B44" s="9" t="s">
        <v>11</v>
      </c>
      <c r="C44" s="22">
        <v>-40.157873915513115</v>
      </c>
    </row>
    <row r="45" spans="2:3" x14ac:dyDescent="0.25">
      <c r="B45" s="9" t="s">
        <v>12</v>
      </c>
      <c r="C45" s="22">
        <v>-87.237540140296659</v>
      </c>
    </row>
    <row r="46" spans="2:3" x14ac:dyDescent="0.25">
      <c r="B46" s="9" t="s">
        <v>13</v>
      </c>
      <c r="C46" s="22">
        <v>0</v>
      </c>
    </row>
    <row r="47" spans="2:3" x14ac:dyDescent="0.25">
      <c r="B47" s="9" t="s">
        <v>14</v>
      </c>
      <c r="C47" s="22">
        <v>-0.5310909013342392</v>
      </c>
    </row>
    <row r="48" spans="2:3" x14ac:dyDescent="0.25">
      <c r="B48" s="9" t="s">
        <v>15</v>
      </c>
      <c r="C48" s="22">
        <v>-3.8150375519681501</v>
      </c>
    </row>
    <row r="49" spans="2:6" x14ac:dyDescent="0.25">
      <c r="B49" s="9" t="s">
        <v>16</v>
      </c>
      <c r="C49" s="22">
        <v>-4.4681407979072718</v>
      </c>
    </row>
    <row r="50" spans="2:6" ht="25.5" x14ac:dyDescent="0.25">
      <c r="B50" s="9" t="s">
        <v>17</v>
      </c>
      <c r="C50" s="22">
        <v>34.755354558333146</v>
      </c>
    </row>
    <row r="51" spans="2:6" x14ac:dyDescent="0.25">
      <c r="B51" s="9" t="s">
        <v>18</v>
      </c>
      <c r="C51" s="22">
        <v>0</v>
      </c>
    </row>
    <row r="52" spans="2:6" x14ac:dyDescent="0.25">
      <c r="B52" s="9" t="s">
        <v>19</v>
      </c>
      <c r="C52" s="22">
        <v>-1.9505716781450528</v>
      </c>
    </row>
    <row r="53" spans="2:6" x14ac:dyDescent="0.25">
      <c r="B53" s="9" t="s">
        <v>20</v>
      </c>
      <c r="C53" s="22">
        <v>-0.35422582664959479</v>
      </c>
    </row>
    <row r="54" spans="2:6" x14ac:dyDescent="0.25">
      <c r="B54" s="9" t="s">
        <v>21</v>
      </c>
      <c r="C54" s="22">
        <v>0.13370534701051723</v>
      </c>
    </row>
    <row r="55" spans="2:6" x14ac:dyDescent="0.25">
      <c r="B55" s="9" t="s">
        <v>22</v>
      </c>
      <c r="C55" s="22">
        <v>4.1166579584246028</v>
      </c>
    </row>
    <row r="56" spans="2:6" x14ac:dyDescent="0.25">
      <c r="B56" s="9" t="s">
        <v>23</v>
      </c>
      <c r="C56" s="22">
        <v>0.17085906305591858</v>
      </c>
    </row>
    <row r="57" spans="2:6" x14ac:dyDescent="0.25">
      <c r="B57" s="9" t="s">
        <v>24</v>
      </c>
      <c r="C57" s="22">
        <v>1.72700729032211E-2</v>
      </c>
    </row>
    <row r="58" spans="2:6" ht="15.75" thickBot="1" x14ac:dyDescent="0.3">
      <c r="B58" s="10" t="s">
        <v>25</v>
      </c>
      <c r="C58" s="23">
        <v>-9.9147559890779377E-2</v>
      </c>
    </row>
    <row r="59" spans="2:6" x14ac:dyDescent="0.25">
      <c r="B59" s="6" t="s">
        <v>30</v>
      </c>
    </row>
    <row r="60" spans="2:6" x14ac:dyDescent="0.25">
      <c r="B60" s="3"/>
    </row>
    <row r="62" spans="2:6" x14ac:dyDescent="0.25">
      <c r="B62" s="11"/>
    </row>
    <row r="63" spans="2:6" x14ac:dyDescent="0.25">
      <c r="B63" s="15" t="s">
        <v>38</v>
      </c>
    </row>
    <row r="64" spans="2:6" ht="38.25" x14ac:dyDescent="0.25">
      <c r="B64" s="1" t="s">
        <v>0</v>
      </c>
      <c r="C64" s="1" t="s">
        <v>1</v>
      </c>
      <c r="D64" s="12" t="s">
        <v>32</v>
      </c>
      <c r="E64" s="12" t="s">
        <v>35</v>
      </c>
      <c r="F64" s="12" t="s">
        <v>39</v>
      </c>
    </row>
    <row r="65" spans="2:6" x14ac:dyDescent="0.25">
      <c r="B65" s="9" t="s">
        <v>2</v>
      </c>
      <c r="C65" s="28">
        <v>10000</v>
      </c>
      <c r="D65" s="24">
        <v>76.620387966247861</v>
      </c>
      <c r="E65" s="24">
        <v>76.371478111082297</v>
      </c>
      <c r="F65" s="29">
        <f>E65/D65*100-100</f>
        <v>-0.32486112609507245</v>
      </c>
    </row>
    <row r="66" spans="2:6" x14ac:dyDescent="0.25">
      <c r="B66" s="16" t="s">
        <v>3</v>
      </c>
      <c r="C66" s="28">
        <v>287.39999999999998</v>
      </c>
      <c r="D66" s="24">
        <v>87.669626798219525</v>
      </c>
      <c r="E66" s="24">
        <v>87.705722302031546</v>
      </c>
      <c r="F66" s="29">
        <f t="shared" ref="F66:F88" si="1">E66/D66*100-100</f>
        <v>4.1172188282615707E-2</v>
      </c>
    </row>
    <row r="67" spans="2:6" x14ac:dyDescent="0.25">
      <c r="B67" s="16" t="s">
        <v>4</v>
      </c>
      <c r="C67" s="28">
        <v>84.9</v>
      </c>
      <c r="D67" s="24">
        <v>100.80955568042762</v>
      </c>
      <c r="E67" s="24">
        <v>100.80955568042762</v>
      </c>
      <c r="F67" s="29">
        <f t="shared" si="1"/>
        <v>0</v>
      </c>
    </row>
    <row r="68" spans="2:6" x14ac:dyDescent="0.25">
      <c r="B68" s="16" t="s">
        <v>5</v>
      </c>
      <c r="C68" s="28">
        <v>33.9</v>
      </c>
      <c r="D68" s="24">
        <v>90.100330100589503</v>
      </c>
      <c r="E68" s="24">
        <v>91.434855998018776</v>
      </c>
      <c r="F68" s="29">
        <f t="shared" si="1"/>
        <v>1.4811553919274161</v>
      </c>
    </row>
    <row r="69" spans="2:6" x14ac:dyDescent="0.25">
      <c r="B69" s="16" t="s">
        <v>6</v>
      </c>
      <c r="C69" s="28">
        <v>118.4</v>
      </c>
      <c r="D69" s="24">
        <v>93.88949639180673</v>
      </c>
      <c r="E69" s="24">
        <v>94.086604281422268</v>
      </c>
      <c r="F69" s="29">
        <f t="shared" si="1"/>
        <v>0.20993603884400613</v>
      </c>
    </row>
    <row r="70" spans="2:6" x14ac:dyDescent="0.25">
      <c r="B70" s="16" t="s">
        <v>7</v>
      </c>
      <c r="C70" s="28">
        <v>5.3</v>
      </c>
      <c r="D70" s="24">
        <v>99.110530726767095</v>
      </c>
      <c r="E70" s="24">
        <v>99.460232738659599</v>
      </c>
      <c r="F70" s="29">
        <f t="shared" si="1"/>
        <v>0.35284041900307272</v>
      </c>
    </row>
    <row r="71" spans="2:6" x14ac:dyDescent="0.25">
      <c r="B71" s="16" t="s">
        <v>31</v>
      </c>
      <c r="C71" s="28">
        <v>65.8</v>
      </c>
      <c r="D71" s="24">
        <v>69.897209518628443</v>
      </c>
      <c r="E71" s="24">
        <v>69.897209518628443</v>
      </c>
      <c r="F71" s="29">
        <f t="shared" si="1"/>
        <v>0</v>
      </c>
    </row>
    <row r="72" spans="2:6" x14ac:dyDescent="0.25">
      <c r="B72" s="16" t="s">
        <v>9</v>
      </c>
      <c r="C72" s="28">
        <v>37.700000000000003</v>
      </c>
      <c r="D72" s="24">
        <v>95.038307921137275</v>
      </c>
      <c r="E72" s="24">
        <v>91.214338705468094</v>
      </c>
      <c r="F72" s="29">
        <f t="shared" si="1"/>
        <v>-4.0236082684072016</v>
      </c>
    </row>
    <row r="73" spans="2:6" x14ac:dyDescent="0.25">
      <c r="B73" s="16" t="s">
        <v>10</v>
      </c>
      <c r="C73" s="28">
        <v>33.1</v>
      </c>
      <c r="D73" s="24">
        <v>118.18245803837316</v>
      </c>
      <c r="E73" s="24">
        <v>117.66873209868622</v>
      </c>
      <c r="F73" s="29">
        <f t="shared" si="1"/>
        <v>-0.43468882625552396</v>
      </c>
    </row>
    <row r="74" spans="2:6" x14ac:dyDescent="0.25">
      <c r="B74" s="16" t="s">
        <v>11</v>
      </c>
      <c r="C74" s="28">
        <v>3653.8</v>
      </c>
      <c r="D74" s="24">
        <v>59.317291772885397</v>
      </c>
      <c r="E74" s="24">
        <v>59.317291772885397</v>
      </c>
      <c r="F74" s="29">
        <f t="shared" si="1"/>
        <v>0</v>
      </c>
    </row>
    <row r="75" spans="2:6" x14ac:dyDescent="0.25">
      <c r="B75" s="16" t="s">
        <v>12</v>
      </c>
      <c r="C75" s="28">
        <v>1690.4</v>
      </c>
      <c r="D75" s="24">
        <v>44.650918690062433</v>
      </c>
      <c r="E75" s="24">
        <v>44.704873450547559</v>
      </c>
      <c r="F75" s="29">
        <f t="shared" si="1"/>
        <v>0.12083684293182273</v>
      </c>
    </row>
    <row r="76" spans="2:6" x14ac:dyDescent="0.25">
      <c r="B76" s="16" t="s">
        <v>13</v>
      </c>
      <c r="C76" s="28">
        <v>23</v>
      </c>
      <c r="D76" s="24">
        <v>90.850030456465859</v>
      </c>
      <c r="E76" s="24">
        <v>90.850030456465859</v>
      </c>
      <c r="F76" s="29">
        <f t="shared" si="1"/>
        <v>0</v>
      </c>
    </row>
    <row r="77" spans="2:6" x14ac:dyDescent="0.25">
      <c r="B77" s="16" t="s">
        <v>14</v>
      </c>
      <c r="C77" s="28">
        <v>126.3</v>
      </c>
      <c r="D77" s="24">
        <v>80.27924538110409</v>
      </c>
      <c r="E77" s="24">
        <v>79.885418343849693</v>
      </c>
      <c r="F77" s="29">
        <f t="shared" si="1"/>
        <v>-0.49057142401477449</v>
      </c>
    </row>
    <row r="78" spans="2:6" x14ac:dyDescent="0.25">
      <c r="B78" s="16" t="s">
        <v>15</v>
      </c>
      <c r="C78" s="28">
        <v>1104.4000000000001</v>
      </c>
      <c r="D78" s="24">
        <v>92.52698026536784</v>
      </c>
      <c r="E78" s="24">
        <v>91.061310305190986</v>
      </c>
      <c r="F78" s="29">
        <f t="shared" si="1"/>
        <v>-1.5840460328147543</v>
      </c>
    </row>
    <row r="79" spans="2:6" x14ac:dyDescent="0.25">
      <c r="B79" s="16" t="s">
        <v>16</v>
      </c>
      <c r="C79" s="28">
        <v>626.5</v>
      </c>
      <c r="D79" s="24">
        <v>83.580669159947306</v>
      </c>
      <c r="E79" s="24">
        <v>82.973244337809135</v>
      </c>
      <c r="F79" s="29">
        <f t="shared" si="1"/>
        <v>-0.72675276262236821</v>
      </c>
    </row>
    <row r="80" spans="2:6" x14ac:dyDescent="0.25">
      <c r="B80" s="16" t="s">
        <v>17</v>
      </c>
      <c r="C80" s="28">
        <v>960.1</v>
      </c>
      <c r="D80" s="24">
        <v>143.27259958469946</v>
      </c>
      <c r="E80" s="24">
        <v>142.04483572849776</v>
      </c>
      <c r="F80" s="29">
        <f t="shared" si="1"/>
        <v>-0.85694254153312954</v>
      </c>
    </row>
    <row r="81" spans="2:7" x14ac:dyDescent="0.25">
      <c r="B81" s="16" t="s">
        <v>18</v>
      </c>
      <c r="C81" s="28">
        <v>11.7</v>
      </c>
      <c r="D81" s="24">
        <v>94.906351380456812</v>
      </c>
      <c r="E81" s="24">
        <v>94.906351380456812</v>
      </c>
      <c r="F81" s="29">
        <f t="shared" si="1"/>
        <v>0</v>
      </c>
    </row>
    <row r="82" spans="2:7" x14ac:dyDescent="0.25">
      <c r="B82" s="16" t="s">
        <v>19</v>
      </c>
      <c r="C82" s="28">
        <v>410.9</v>
      </c>
      <c r="D82" s="24">
        <v>80.341762526851824</v>
      </c>
      <c r="E82" s="24">
        <v>81.947838314453605</v>
      </c>
      <c r="F82" s="29">
        <f t="shared" si="1"/>
        <v>1.9990547096412143</v>
      </c>
    </row>
    <row r="83" spans="2:7" x14ac:dyDescent="0.25">
      <c r="B83" s="16" t="s">
        <v>20</v>
      </c>
      <c r="C83" s="28">
        <v>59</v>
      </c>
      <c r="D83" s="24">
        <v>102.12984045273139</v>
      </c>
      <c r="E83" s="24">
        <v>101.66233134305801</v>
      </c>
      <c r="F83" s="29">
        <f t="shared" si="1"/>
        <v>-0.45775956135929619</v>
      </c>
    </row>
    <row r="84" spans="2:7" x14ac:dyDescent="0.25">
      <c r="B84" s="16" t="s">
        <v>21</v>
      </c>
      <c r="C84" s="28">
        <v>12.1</v>
      </c>
      <c r="D84" s="24">
        <v>110.32148614378366</v>
      </c>
      <c r="E84" s="24">
        <v>115.12073573836585</v>
      </c>
      <c r="F84" s="29">
        <f t="shared" si="1"/>
        <v>4.3502401593169822</v>
      </c>
    </row>
    <row r="85" spans="2:7" x14ac:dyDescent="0.25">
      <c r="B85" s="16" t="s">
        <v>22</v>
      </c>
      <c r="C85" s="28">
        <v>164.5</v>
      </c>
      <c r="D85" s="24">
        <v>106.84588062266923</v>
      </c>
      <c r="E85" s="24">
        <v>106.89918887893788</v>
      </c>
      <c r="F85" s="29">
        <f t="shared" si="1"/>
        <v>4.9892664048428514E-2</v>
      </c>
    </row>
    <row r="86" spans="2:7" x14ac:dyDescent="0.25">
      <c r="B86" s="16" t="s">
        <v>23</v>
      </c>
      <c r="C86" s="28">
        <v>75</v>
      </c>
      <c r="D86" s="24">
        <v>117.74661085866984</v>
      </c>
      <c r="E86" s="24">
        <v>118.10198504000233</v>
      </c>
      <c r="F86" s="29">
        <f t="shared" si="1"/>
        <v>0.3018126625818951</v>
      </c>
    </row>
    <row r="87" spans="2:7" x14ac:dyDescent="0.25">
      <c r="B87" s="16" t="s">
        <v>24</v>
      </c>
      <c r="C87" s="28">
        <v>7.5</v>
      </c>
      <c r="D87" s="24">
        <v>92.614112464248578</v>
      </c>
      <c r="E87" s="24">
        <v>93.075258329229044</v>
      </c>
      <c r="F87" s="29">
        <f t="shared" si="1"/>
        <v>0.49792180987371637</v>
      </c>
    </row>
    <row r="88" spans="2:7" ht="15.75" thickBot="1" x14ac:dyDescent="0.3">
      <c r="B88" s="17" t="s">
        <v>25</v>
      </c>
      <c r="C88" s="28">
        <v>408</v>
      </c>
      <c r="D88" s="25">
        <v>99.282840723324227</v>
      </c>
      <c r="E88" s="25">
        <v>99.2788323004701</v>
      </c>
      <c r="F88" s="29">
        <f t="shared" si="1"/>
        <v>-4.0373772798147911E-3</v>
      </c>
    </row>
    <row r="89" spans="2:7" x14ac:dyDescent="0.25">
      <c r="B89" s="6" t="s">
        <v>26</v>
      </c>
      <c r="C89" s="13"/>
      <c r="D89" s="13"/>
      <c r="E89" s="13"/>
      <c r="F89" s="13"/>
      <c r="G89" s="5"/>
    </row>
    <row r="90" spans="2:7" x14ac:dyDescent="0.25">
      <c r="B90" s="6"/>
    </row>
    <row r="91" spans="2:7" x14ac:dyDescent="0.25">
      <c r="B91" s="6"/>
    </row>
    <row r="92" spans="2:7" x14ac:dyDescent="0.25">
      <c r="B92" s="6"/>
    </row>
    <row r="93" spans="2:7" x14ac:dyDescent="0.25">
      <c r="B93" s="6"/>
    </row>
    <row r="94" spans="2:7" x14ac:dyDescent="0.25">
      <c r="B94" s="6"/>
      <c r="G94" s="19"/>
    </row>
    <row r="95" spans="2:7" x14ac:dyDescent="0.25">
      <c r="B95" s="6"/>
      <c r="G95" s="16"/>
    </row>
    <row r="96" spans="2:7" x14ac:dyDescent="0.25">
      <c r="B96" s="6"/>
      <c r="G96" s="16"/>
    </row>
    <row r="97" spans="2:7" x14ac:dyDescent="0.25">
      <c r="B97" s="6"/>
      <c r="G97" s="16"/>
    </row>
    <row r="98" spans="2:7" x14ac:dyDescent="0.25">
      <c r="B98" s="6"/>
      <c r="G98" s="16"/>
    </row>
    <row r="99" spans="2:7" x14ac:dyDescent="0.25">
      <c r="B99" s="6"/>
      <c r="G99" s="16"/>
    </row>
    <row r="100" spans="2:7" x14ac:dyDescent="0.25">
      <c r="B100" s="6"/>
      <c r="G100" s="16"/>
    </row>
    <row r="101" spans="2:7" x14ac:dyDescent="0.25">
      <c r="B101" s="6"/>
      <c r="G101" s="16"/>
    </row>
    <row r="102" spans="2:7" x14ac:dyDescent="0.25">
      <c r="B102" s="6"/>
      <c r="G102" s="16"/>
    </row>
    <row r="103" spans="2:7" x14ac:dyDescent="0.25">
      <c r="B103" s="6"/>
      <c r="G103" s="16"/>
    </row>
    <row r="104" spans="2:7" x14ac:dyDescent="0.25">
      <c r="B104" s="6"/>
      <c r="G104" s="16"/>
    </row>
    <row r="105" spans="2:7" x14ac:dyDescent="0.25">
      <c r="B105" s="6"/>
      <c r="G105" s="16"/>
    </row>
    <row r="106" spans="2:7" x14ac:dyDescent="0.25">
      <c r="B106" s="6"/>
      <c r="G106" s="16"/>
    </row>
    <row r="107" spans="2:7" x14ac:dyDescent="0.25">
      <c r="B107" s="6"/>
      <c r="G107" s="16"/>
    </row>
    <row r="108" spans="2:7" x14ac:dyDescent="0.25">
      <c r="B108" s="6"/>
      <c r="G108" s="16"/>
    </row>
    <row r="109" spans="2:7" x14ac:dyDescent="0.25">
      <c r="B109" s="6"/>
      <c r="G109" s="16"/>
    </row>
    <row r="110" spans="2:7" x14ac:dyDescent="0.25">
      <c r="B110" s="6"/>
      <c r="G110" s="16"/>
    </row>
    <row r="111" spans="2:7" x14ac:dyDescent="0.25">
      <c r="B111" s="6"/>
      <c r="G111" s="16"/>
    </row>
    <row r="112" spans="2:7" x14ac:dyDescent="0.25">
      <c r="B112" s="6"/>
      <c r="G112" s="16"/>
    </row>
    <row r="113" spans="2:7" x14ac:dyDescent="0.25">
      <c r="B113" s="6"/>
      <c r="G113" s="16"/>
    </row>
    <row r="114" spans="2:7" x14ac:dyDescent="0.25">
      <c r="B114" s="6"/>
      <c r="G114" s="16"/>
    </row>
    <row r="115" spans="2:7" x14ac:dyDescent="0.25">
      <c r="B115" s="6"/>
      <c r="G115" s="16"/>
    </row>
    <row r="116" spans="2:7" x14ac:dyDescent="0.25">
      <c r="B116" s="6"/>
      <c r="G116" s="16"/>
    </row>
    <row r="117" spans="2:7" x14ac:dyDescent="0.25">
      <c r="B117" s="6"/>
      <c r="G117" s="19"/>
    </row>
    <row r="118" spans="2:7" x14ac:dyDescent="0.25">
      <c r="B118" s="6"/>
    </row>
    <row r="119" spans="2:7" x14ac:dyDescent="0.25">
      <c r="B119" s="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المنتجين الصناعيين</KeyWordsAr>
    <KeyWords xmlns="cac204a3-57fb-4aea-ba50-989298fa4f73">Producer Price Index (PPI)</KeyWords>
    <ReleaseID_DB xmlns="cac204a3-57fb-4aea-ba50-989298fa4f73">11397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F715D7EC-A3FD-4987-8C98-88240C6F7D83}"/>
</file>

<file path=customXml/itemProps2.xml><?xml version="1.0" encoding="utf-8"?>
<ds:datastoreItem xmlns:ds="http://schemas.openxmlformats.org/officeDocument/2006/customXml" ds:itemID="{B97CDFCC-1D04-4289-8F46-98983B86142B}"/>
</file>

<file path=customXml/itemProps3.xml><?xml version="1.0" encoding="utf-8"?>
<ds:datastoreItem xmlns:ds="http://schemas.openxmlformats.org/officeDocument/2006/customXml" ds:itemID="{451B561B-7F44-411A-A7F9-8101C03D23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EN</vt:lpstr>
      <vt:lpstr>EN!_Toc399659119</vt:lpstr>
      <vt:lpstr>EN!_Toc399660842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Ayesha Ali Al Hosani</cp:lastModifiedBy>
  <dcterms:created xsi:type="dcterms:W3CDTF">2016-06-19T07:23:47Z</dcterms:created>
  <dcterms:modified xsi:type="dcterms:W3CDTF">2020-03-09T05:03:32Z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