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9 (2012=100)\IPI_Q2_2019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26" i="1"/>
  <c r="F27" i="1"/>
  <c r="F28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<sst xmlns="http://schemas.openxmlformats.org/spreadsheetml/2006/main" count="90" uniqueCount="39">
  <si>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</si>
  <si>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</si>
  <si>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</si>
  <si>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</si>
  <si>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</si>
  <si>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</si>
  <si>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</si>
  <si>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</si>
  <si>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</si>
  <si>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</si>
  <si>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</si>
  <si>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</si>
  <si>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</si>
  <si>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</si>
  <si>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</si>
  <si>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</si>
  <si>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</si>
  <si>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</si>
  <si>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</si>
  <si>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</si>
  <si>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</si>
  <si>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</si>
  <si>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</si>
  <si>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</si>
  <si>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</si>
  <si>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</si>
  <si>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</si>
  <si>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</si>
  <si>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</si>
  <si>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</si>
  <si>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</si>
  <si>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IPI_Q1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</si>
  <si>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second quarter of 2019 compared with the second quarter of 2018 by economic activity (2012=100)</t>
    </r>
  </si>
  <si>
    <t>IPI_Q2 2018</t>
  </si>
  <si>
    <t>IPI_Q2 2019</t>
  </si>
  <si>
    <t xml:space="preserve"> Relative change Q2 2019/ Q2 2018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</si>
  <si>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second quarter of 2019 compared with the second quarter of 2018 (2012=100)</t>
    </r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</si>
  <si>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second quarter of 2019 compared with the first quarter of 2019 by economic activity (2012=100)</t>
    </r>
  </si>
  <si>
    <t xml:space="preserve"> Relative change Q2 2019 / 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</si>
</sst>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workbookViewId="0">
      <selection activeCell="G4" sqref="G4"/>
    </sheetView>
  </sheetViews>
  <sheetFormatPr defaultRowHeight="15" x14ac:dyDescent="0.25"/>
  <cols>
    <col min="2" max="2" width="62.7109375" customWidth="1"/>
    <col min="3" max="3" width="13.28515625" customWidth="1"/>
    <col min="4" max="4" width="12.42578125" customWidth="1"/>
    <col min="5" max="5" width="12.140625" customWidth="1"/>
    <col min="6" max="6" width="16.85546875" customWidth="1"/>
    <col min="7" max="7" width="10.5703125" customWidth="1"/>
  </cols>
  <sheetData>
    <row r="3" spans="2:6" x14ac:dyDescent="0.25">
      <c r="B3" s="1" t="s">
        <v>32</v>
      </c>
    </row>
    <row r="4" spans="2:6" ht="38.25" x14ac:dyDescent="0.25">
      <c r="B4" s="2" t="s">
        <v>0</v>
      </c>
      <c r="C4" s="27" t="s">
        <v>1</v>
      </c>
      <c r="D4" s="13" t="s">
        <v>33</v>
      </c>
      <c r="E4" s="13" t="s">
        <v>34</v>
      </c>
      <c r="F4" s="13" t="s">
        <v>35</v>
      </c>
    </row>
    <row r="5" spans="2:6" x14ac:dyDescent="0.25">
      <c r="B5" s="3" t="s">
        <v>2</v>
      </c>
      <c r="C5" s="26">
        <v>10000</v>
      </c>
      <c r="D5" s="19">
        <v>116.91394969326679</v>
      </c>
      <c r="E5" s="19">
        <v>124.58658744681881</v>
      </c>
      <c r="F5" s="19">
        <f>E5/D5*100-100</f>
        <v>6.5626366859402196</v>
      </c>
    </row>
    <row r="6" spans="2:6" x14ac:dyDescent="0.25">
      <c r="B6" s="4" t="s">
        <v>3</v>
      </c>
      <c r="C6" s="26">
        <v>287.39999999999998</v>
      </c>
      <c r="D6" s="19">
        <v>65.146611242401747</v>
      </c>
      <c r="E6" s="19">
        <v>57.34435199400113</v>
      </c>
      <c r="F6" s="19">
        <f t="shared" ref="F6:F25" si="0">E6/D6*100-100</f>
        <v>-11.976462166803216</v>
      </c>
    </row>
    <row r="7" spans="2:6" x14ac:dyDescent="0.25">
      <c r="B7" s="4" t="s">
        <v>4</v>
      </c>
      <c r="C7" s="26">
        <v>84.9</v>
      </c>
      <c r="D7" s="19">
        <v>73.132899695747227</v>
      </c>
      <c r="E7" s="19">
        <v>69.766128416741751</v>
      </c>
      <c r="F7" s="19">
        <f t="shared" si="0"/>
        <v>-4.6036343328545257</v>
      </c>
    </row>
    <row r="8" spans="2:6" x14ac:dyDescent="0.25">
      <c r="B8" s="4" t="s">
        <v>5</v>
      </c>
      <c r="C8" s="26">
        <v>33.9</v>
      </c>
      <c r="D8" s="19">
        <v>100.05810314526873</v>
      </c>
      <c r="E8" s="19">
        <v>116.94923084984261</v>
      </c>
      <c r="F8" s="19">
        <f t="shared" si="0"/>
        <v>16.881319127198125</v>
      </c>
    </row>
    <row r="9" spans="2:6" x14ac:dyDescent="0.25">
      <c r="B9" s="4" t="s">
        <v>6</v>
      </c>
      <c r="C9" s="26">
        <v>118.4</v>
      </c>
      <c r="D9" s="19">
        <v>51.888523824667168</v>
      </c>
      <c r="E9" s="19">
        <v>60.583179197970829</v>
      </c>
      <c r="F9" s="19">
        <f t="shared" si="0"/>
        <v>16.756413041702928</v>
      </c>
    </row>
    <row r="10" spans="2:6" x14ac:dyDescent="0.25">
      <c r="B10" s="4" t="s">
        <v>7</v>
      </c>
      <c r="C10" s="26">
        <v>5.3</v>
      </c>
      <c r="D10" s="19">
        <v>180.89748016771068</v>
      </c>
      <c r="E10" s="19">
        <v>45.796465627164835</v>
      </c>
      <c r="F10" s="19">
        <f t="shared" si="0"/>
        <v>-74.683745962239627</v>
      </c>
    </row>
    <row r="11" spans="2:6" x14ac:dyDescent="0.25">
      <c r="B11" s="4" t="s">
        <v>8</v>
      </c>
      <c r="C11" s="26">
        <v>65.8</v>
      </c>
      <c r="D11" s="19">
        <v>44.111123044512709</v>
      </c>
      <c r="E11" s="19">
        <v>37.671564265180102</v>
      </c>
      <c r="F11" s="19">
        <f t="shared" si="0"/>
        <v>-14.598492023960546</v>
      </c>
    </row>
    <row r="12" spans="2:6" x14ac:dyDescent="0.25">
      <c r="B12" s="4" t="s">
        <v>9</v>
      </c>
      <c r="C12" s="26">
        <v>37.700000000000003</v>
      </c>
      <c r="D12" s="19">
        <v>110.70035595240873</v>
      </c>
      <c r="E12" s="19">
        <v>107.9288415319168</v>
      </c>
      <c r="F12" s="19">
        <f t="shared" si="0"/>
        <v>-2.503618345801371</v>
      </c>
    </row>
    <row r="13" spans="2:6" x14ac:dyDescent="0.25">
      <c r="B13" s="4" t="s">
        <v>10</v>
      </c>
      <c r="C13" s="26">
        <v>33.1</v>
      </c>
      <c r="D13" s="19">
        <v>71.249712453645827</v>
      </c>
      <c r="E13" s="19">
        <v>72.755880639850673</v>
      </c>
      <c r="F13" s="19">
        <f t="shared" si="0"/>
        <v>2.1139287926035308</v>
      </c>
    </row>
    <row r="14" spans="2:6" x14ac:dyDescent="0.25">
      <c r="B14" s="4" t="s">
        <v>11</v>
      </c>
      <c r="C14" s="26">
        <v>3653.8</v>
      </c>
      <c r="D14" s="19">
        <v>166.0290181812685</v>
      </c>
      <c r="E14" s="19">
        <v>168.66796240329717</v>
      </c>
      <c r="F14" s="19">
        <f t="shared" si="0"/>
        <v>1.5894475862933177</v>
      </c>
    </row>
    <row r="15" spans="2:6" x14ac:dyDescent="0.25">
      <c r="B15" s="4" t="s">
        <v>12</v>
      </c>
      <c r="C15" s="26">
        <v>1690.4</v>
      </c>
      <c r="D15" s="19">
        <v>114.18752296962667</v>
      </c>
      <c r="E15" s="19">
        <v>111.07898566540007</v>
      </c>
      <c r="F15" s="19">
        <f t="shared" si="0"/>
        <v>-2.7223090784213326</v>
      </c>
    </row>
    <row r="16" spans="2:6" x14ac:dyDescent="0.25">
      <c r="B16" s="4" t="s">
        <v>13</v>
      </c>
      <c r="C16" s="26">
        <v>23</v>
      </c>
      <c r="D16" s="19">
        <v>92.375142515176478</v>
      </c>
      <c r="E16" s="19">
        <v>69.738810285224588</v>
      </c>
      <c r="F16" s="19">
        <f t="shared" si="0"/>
        <v>-24.504787341716877</v>
      </c>
    </row>
    <row r="17" spans="2:7" x14ac:dyDescent="0.25">
      <c r="B17" s="4" t="s">
        <v>14</v>
      </c>
      <c r="C17" s="26">
        <v>126.3</v>
      </c>
      <c r="D17" s="19">
        <v>88.559921204669877</v>
      </c>
      <c r="E17" s="19">
        <v>93.92967336692702</v>
      </c>
      <c r="F17" s="19">
        <f t="shared" si="0"/>
        <v>6.0634111787963008</v>
      </c>
    </row>
    <row r="18" spans="2:7" x14ac:dyDescent="0.25">
      <c r="B18" s="4" t="s">
        <v>15</v>
      </c>
      <c r="C18" s="26">
        <v>1104.4000000000001</v>
      </c>
      <c r="D18" s="19">
        <v>73.65445032727385</v>
      </c>
      <c r="E18" s="19">
        <v>73.737278905495629</v>
      </c>
      <c r="F18" s="19">
        <f t="shared" si="0"/>
        <v>0.11245563282835747</v>
      </c>
    </row>
    <row r="19" spans="2:7" x14ac:dyDescent="0.25">
      <c r="B19" s="4" t="s">
        <v>16</v>
      </c>
      <c r="C19" s="26">
        <v>626.5</v>
      </c>
      <c r="D19" s="19">
        <v>38.300107269619645</v>
      </c>
      <c r="E19" s="19">
        <v>54.64520999581196</v>
      </c>
      <c r="F19" s="19">
        <f t="shared" si="0"/>
        <v>42.676388896585564</v>
      </c>
    </row>
    <row r="20" spans="2:7" x14ac:dyDescent="0.25">
      <c r="B20" s="4" t="s">
        <v>17</v>
      </c>
      <c r="C20" s="26">
        <v>960.1</v>
      </c>
      <c r="D20" s="19">
        <v>98.970941638571972</v>
      </c>
      <c r="E20" s="19">
        <v>102.35488939525304</v>
      </c>
      <c r="F20" s="19">
        <f t="shared" si="0"/>
        <v>3.4191326268661442</v>
      </c>
    </row>
    <row r="21" spans="2:7" x14ac:dyDescent="0.25">
      <c r="B21" s="4" t="s">
        <v>18</v>
      </c>
      <c r="C21" s="26">
        <v>11.7</v>
      </c>
      <c r="D21" s="19">
        <v>33.62864392928838</v>
      </c>
      <c r="E21" s="19">
        <v>45.777299157481885</v>
      </c>
      <c r="F21" s="19">
        <f t="shared" si="0"/>
        <v>36.125914722397738</v>
      </c>
    </row>
    <row r="22" spans="2:7" x14ac:dyDescent="0.25">
      <c r="B22" s="4" t="s">
        <v>19</v>
      </c>
      <c r="C22" s="26">
        <v>410.9</v>
      </c>
      <c r="D22" s="19">
        <v>119.5183279508576</v>
      </c>
      <c r="E22" s="19">
        <v>151.64029823480999</v>
      </c>
      <c r="F22" s="19">
        <f t="shared" si="0"/>
        <v>26.876187807078438</v>
      </c>
    </row>
    <row r="23" spans="2:7" x14ac:dyDescent="0.25">
      <c r="B23" s="4" t="s">
        <v>20</v>
      </c>
      <c r="C23" s="26">
        <v>59</v>
      </c>
      <c r="D23" s="19">
        <v>723.01184265250788</v>
      </c>
      <c r="E23" s="19">
        <v>1441.1727436043514</v>
      </c>
      <c r="F23" s="19">
        <f t="shared" si="0"/>
        <v>99.329064696524483</v>
      </c>
    </row>
    <row r="24" spans="2:7" x14ac:dyDescent="0.25">
      <c r="B24" s="4" t="s">
        <v>21</v>
      </c>
      <c r="C24" s="26">
        <v>12.1</v>
      </c>
      <c r="D24" s="19">
        <v>44.154253839238379</v>
      </c>
      <c r="E24" s="19">
        <v>47.80213460727424</v>
      </c>
      <c r="F24" s="19">
        <f t="shared" si="0"/>
        <v>8.261674585912985</v>
      </c>
    </row>
    <row r="25" spans="2:7" x14ac:dyDescent="0.25">
      <c r="B25" s="4" t="s">
        <v>22</v>
      </c>
      <c r="C25" s="26">
        <v>164.5</v>
      </c>
      <c r="D25" s="19">
        <v>59.805254128778138</v>
      </c>
      <c r="E25" s="19">
        <v>95.274125300185659</v>
      </c>
      <c r="F25" s="19">
        <f t="shared" si="0"/>
        <v>59.307282759860357</v>
      </c>
    </row>
    <row r="26" spans="2:7" x14ac:dyDescent="0.25">
      <c r="B26" s="4" t="s">
        <v>23</v>
      </c>
      <c r="C26" s="26">
        <v>75</v>
      </c>
      <c r="D26" s="19">
        <v>90.141800069599199</v>
      </c>
      <c r="E26" s="19">
        <v>78.94667242885987</v>
      </c>
      <c r="F26" s="19">
        <f t="shared" ref="F26:F28" si="1">E26/D26*100-100</f>
        <v>-12.419463148168191</v>
      </c>
    </row>
    <row r="27" spans="2:7" x14ac:dyDescent="0.25">
      <c r="B27" s="4" t="s">
        <v>24</v>
      </c>
      <c r="C27" s="26">
        <v>7.5</v>
      </c>
      <c r="D27" s="19">
        <v>210.71570412816314</v>
      </c>
      <c r="E27" s="19">
        <v>202.51243388314936</v>
      </c>
      <c r="F27" s="19">
        <f t="shared" si="1"/>
        <v>-3.8930511985116709</v>
      </c>
    </row>
    <row r="28" spans="2:7" ht="15.75" thickBot="1" x14ac:dyDescent="0.3">
      <c r="B28" s="5" t="s">
        <v>25</v>
      </c>
      <c r="C28" s="26">
        <v>408</v>
      </c>
      <c r="D28" s="19">
        <v>0.10285112372687433</v>
      </c>
      <c r="E28" s="19">
        <v>0.13135203753070696</v>
      </c>
      <c r="F28" s="19">
        <f t="shared" si="1"/>
        <v>27.710843373493958</v>
      </c>
    </row>
    <row r="29" spans="2:7" x14ac:dyDescent="0.25">
      <c r="B29" s="7" t="s">
        <v>26</v>
      </c>
      <c r="C29" s="14"/>
      <c r="D29" s="14"/>
      <c r="E29" s="14"/>
      <c r="F29" s="14"/>
      <c r="G29" s="6"/>
    </row>
    <row r="30" spans="2:7" x14ac:dyDescent="0.25">
      <c r="B30" s="7"/>
      <c r="C30" s="15"/>
      <c r="D30" s="15"/>
      <c r="E30" s="15"/>
      <c r="F30" s="15"/>
      <c r="G30" s="6"/>
    </row>
    <row r="31" spans="2:7" x14ac:dyDescent="0.25">
      <c r="B31" s="7"/>
      <c r="C31" s="15"/>
      <c r="D31" s="15"/>
      <c r="E31" s="15"/>
      <c r="F31" s="15"/>
      <c r="G31" s="6"/>
    </row>
    <row r="32" spans="2:7" x14ac:dyDescent="0.25">
      <c r="B32" s="7"/>
    </row>
    <row r="33" spans="2:3" x14ac:dyDescent="0.25">
      <c r="B33" s="1" t="s">
        <v>36</v>
      </c>
    </row>
    <row r="34" spans="2:3" ht="25.5" x14ac:dyDescent="0.25">
      <c r="B34" s="8" t="s">
        <v>27</v>
      </c>
      <c r="C34" s="9" t="s">
        <v>28</v>
      </c>
    </row>
    <row r="35" spans="2:3" x14ac:dyDescent="0.25">
      <c r="B35" s="10" t="s">
        <v>2</v>
      </c>
      <c r="C35" s="28">
        <v>100</v>
      </c>
    </row>
    <row r="36" spans="2:3" x14ac:dyDescent="0.25">
      <c r="B36" s="10" t="s">
        <v>3</v>
      </c>
      <c r="C36" s="24">
        <v>-2.9228699016874473</v>
      </c>
    </row>
    <row r="37" spans="2:3" x14ac:dyDescent="0.25">
      <c r="B37" s="10" t="s">
        <v>4</v>
      </c>
      <c r="C37" s="24">
        <v>-0.37238603346174703</v>
      </c>
    </row>
    <row r="38" spans="2:3" x14ac:dyDescent="0.25">
      <c r="B38" s="10" t="s">
        <v>5</v>
      </c>
      <c r="C38" s="24">
        <v>0.74715303806275313</v>
      </c>
    </row>
    <row r="39" spans="2:3" x14ac:dyDescent="0.25">
      <c r="B39" s="10" t="s">
        <v>6</v>
      </c>
      <c r="C39" s="24">
        <v>1.3421136541749141</v>
      </c>
    </row>
    <row r="40" spans="2:3" x14ac:dyDescent="0.25">
      <c r="B40" s="10" t="s">
        <v>7</v>
      </c>
      <c r="C40" s="24">
        <v>-0.92953718238996919</v>
      </c>
    </row>
    <row r="41" spans="2:3" x14ac:dyDescent="0.25">
      <c r="B41" s="10" t="s">
        <v>8</v>
      </c>
      <c r="C41" s="24">
        <v>-0.55265146440134527</v>
      </c>
    </row>
    <row r="42" spans="2:3" x14ac:dyDescent="0.25">
      <c r="B42" s="10" t="s">
        <v>9</v>
      </c>
      <c r="C42" s="24">
        <v>-0.13615538972941857</v>
      </c>
    </row>
    <row r="43" spans="2:3" x14ac:dyDescent="0.25">
      <c r="B43" s="10" t="s">
        <v>10</v>
      </c>
      <c r="C43" s="24">
        <v>6.4962009422545805E-2</v>
      </c>
    </row>
    <row r="44" spans="2:3" x14ac:dyDescent="0.25">
      <c r="B44" s="10" t="s">
        <v>11</v>
      </c>
      <c r="C44" s="24">
        <v>12.56710691160967</v>
      </c>
    </row>
    <row r="45" spans="2:3" x14ac:dyDescent="0.25">
      <c r="B45" s="10" t="s">
        <v>12</v>
      </c>
      <c r="C45" s="24">
        <v>-6.8487521594840715</v>
      </c>
    </row>
    <row r="46" spans="2:3" x14ac:dyDescent="0.25">
      <c r="B46" s="10" t="s">
        <v>13</v>
      </c>
      <c r="C46" s="24">
        <v>-0.67889061155016139</v>
      </c>
    </row>
    <row r="47" spans="2:3" x14ac:dyDescent="0.25">
      <c r="B47" s="10" t="s">
        <v>14</v>
      </c>
      <c r="C47" s="24">
        <v>0.88396881276954042</v>
      </c>
    </row>
    <row r="48" spans="2:3" x14ac:dyDescent="0.25">
      <c r="B48" s="10" t="s">
        <v>15</v>
      </c>
      <c r="C48" s="24">
        <v>0.11922881774728671</v>
      </c>
    </row>
    <row r="49" spans="2:6" x14ac:dyDescent="0.25">
      <c r="B49" s="10" t="s">
        <v>16</v>
      </c>
      <c r="C49" s="24">
        <v>13.347013273442606</v>
      </c>
    </row>
    <row r="50" spans="2:6" ht="25.5" x14ac:dyDescent="0.25">
      <c r="B50" s="10" t="s">
        <v>17</v>
      </c>
      <c r="C50" s="24">
        <v>4.2342956578754922</v>
      </c>
    </row>
    <row r="51" spans="2:6" x14ac:dyDescent="0.25">
      <c r="B51" s="10" t="s">
        <v>18</v>
      </c>
      <c r="C51" s="24">
        <v>0.18548409660115889</v>
      </c>
    </row>
    <row r="52" spans="2:6" x14ac:dyDescent="0.25">
      <c r="B52" s="10" t="s">
        <v>19</v>
      </c>
      <c r="C52" s="24">
        <v>17.20378666866101</v>
      </c>
    </row>
    <row r="53" spans="2:6" x14ac:dyDescent="0.25">
      <c r="B53" s="10" t="s">
        <v>20</v>
      </c>
      <c r="C53" s="24">
        <v>55.241014860000561</v>
      </c>
    </row>
    <row r="54" spans="2:6" x14ac:dyDescent="0.25">
      <c r="B54" s="10" t="s">
        <v>21</v>
      </c>
      <c r="C54" s="24">
        <v>5.7624566083126619E-2</v>
      </c>
    </row>
    <row r="55" spans="2:6" x14ac:dyDescent="0.25">
      <c r="B55" s="10" t="s">
        <v>22</v>
      </c>
      <c r="C55" s="24">
        <v>7.6059242687327142</v>
      </c>
    </row>
    <row r="56" spans="2:6" x14ac:dyDescent="0.25">
      <c r="B56" s="10" t="s">
        <v>23</v>
      </c>
      <c r="C56" s="24">
        <v>-1.093626313986926</v>
      </c>
    </row>
    <row r="57" spans="2:6" x14ac:dyDescent="0.25">
      <c r="B57" s="10" t="s">
        <v>24</v>
      </c>
      <c r="C57" s="24">
        <v>-8.0080101951773008E-2</v>
      </c>
    </row>
    <row r="58" spans="2:6" ht="15.75" thickBot="1" x14ac:dyDescent="0.3">
      <c r="B58" s="11" t="s">
        <v>25</v>
      </c>
      <c r="C58" s="25">
        <v>1.5156182875293684E-2</v>
      </c>
    </row>
    <row r="59" spans="2:6" x14ac:dyDescent="0.25">
      <c r="B59" s="7" t="s">
        <v>29</v>
      </c>
      <c r="C59" s="23"/>
    </row>
    <row r="60" spans="2:6" x14ac:dyDescent="0.25">
      <c r="B60" s="4"/>
    </row>
    <row r="62" spans="2:6" x14ac:dyDescent="0.25">
      <c r="B62" s="12"/>
    </row>
    <row r="63" spans="2:6" x14ac:dyDescent="0.25">
      <c r="B63" s="16" t="s">
        <v>37</v>
      </c>
    </row>
    <row r="64" spans="2:6" ht="25.5" x14ac:dyDescent="0.25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38</v>
      </c>
    </row>
    <row r="65" spans="2:6" x14ac:dyDescent="0.25">
      <c r="B65" s="10" t="s">
        <v>2</v>
      </c>
      <c r="C65" s="20">
        <v>10000</v>
      </c>
      <c r="D65" s="20">
        <v>142.30919976989418</v>
      </c>
      <c r="E65" s="20">
        <v>124.58658744681881</v>
      </c>
      <c r="F65" s="21">
        <f>E65/D65*100-100</f>
        <v>-12.453595657717003</v>
      </c>
    </row>
    <row r="66" spans="2:6" x14ac:dyDescent="0.25">
      <c r="B66" s="17" t="s">
        <v>3</v>
      </c>
      <c r="C66" s="20">
        <v>287.39999999999998</v>
      </c>
      <c r="D66" s="20">
        <v>82.648886082880992</v>
      </c>
      <c r="E66" s="20">
        <v>57.34435199400113</v>
      </c>
      <c r="F66" s="21">
        <f t="shared" ref="F66:F88" si="2">E66/D66*100-100</f>
        <v>-30.616908815327847</v>
      </c>
    </row>
    <row r="67" spans="2:6" x14ac:dyDescent="0.25">
      <c r="B67" s="17" t="s">
        <v>4</v>
      </c>
      <c r="C67" s="20">
        <v>84.9</v>
      </c>
      <c r="D67" s="20">
        <v>65.898854169511054</v>
      </c>
      <c r="E67" s="20">
        <v>69.766128416741751</v>
      </c>
      <c r="F67" s="21">
        <f t="shared" si="2"/>
        <v>5.8684999852697501</v>
      </c>
    </row>
    <row r="68" spans="2:6" x14ac:dyDescent="0.25">
      <c r="B68" s="17" t="s">
        <v>5</v>
      </c>
      <c r="C68" s="20">
        <v>33.9</v>
      </c>
      <c r="D68" s="20">
        <v>114.02730314932927</v>
      </c>
      <c r="E68" s="20">
        <v>116.94923084984261</v>
      </c>
      <c r="F68" s="21">
        <f t="shared" si="2"/>
        <v>2.5624807566366741</v>
      </c>
    </row>
    <row r="69" spans="2:6" x14ac:dyDescent="0.25">
      <c r="B69" s="17" t="s">
        <v>6</v>
      </c>
      <c r="C69" s="20">
        <v>118.4</v>
      </c>
      <c r="D69" s="20">
        <v>37.252948037428276</v>
      </c>
      <c r="E69" s="20">
        <v>60.583179197970829</v>
      </c>
      <c r="F69" s="21">
        <f t="shared" si="2"/>
        <v>62.626536662554912</v>
      </c>
    </row>
    <row r="70" spans="2:6" x14ac:dyDescent="0.25">
      <c r="B70" s="17" t="s">
        <v>7</v>
      </c>
      <c r="C70" s="20">
        <v>5.3</v>
      </c>
      <c r="D70" s="20">
        <v>313.48239518106141</v>
      </c>
      <c r="E70" s="20">
        <v>45.796465627164835</v>
      </c>
      <c r="F70" s="21">
        <f t="shared" si="2"/>
        <v>-85.391056617162292</v>
      </c>
    </row>
    <row r="71" spans="2:6" x14ac:dyDescent="0.25">
      <c r="B71" s="17" t="s">
        <v>30</v>
      </c>
      <c r="C71" s="20">
        <v>65.8</v>
      </c>
      <c r="D71" s="20">
        <v>59.048553469729789</v>
      </c>
      <c r="E71" s="20">
        <v>37.671564265180102</v>
      </c>
      <c r="F71" s="21">
        <f t="shared" si="2"/>
        <v>-36.202392689447052</v>
      </c>
    </row>
    <row r="72" spans="2:6" x14ac:dyDescent="0.25">
      <c r="B72" s="17" t="s">
        <v>9</v>
      </c>
      <c r="C72" s="20">
        <v>37.700000000000003</v>
      </c>
      <c r="D72" s="20">
        <v>93.547154073830669</v>
      </c>
      <c r="E72" s="20">
        <v>107.9288415319168</v>
      </c>
      <c r="F72" s="21">
        <f t="shared" si="2"/>
        <v>15.373730607278134</v>
      </c>
    </row>
    <row r="73" spans="2:6" x14ac:dyDescent="0.25">
      <c r="B73" s="17" t="s">
        <v>10</v>
      </c>
      <c r="C73" s="20">
        <v>33.1</v>
      </c>
      <c r="D73" s="20">
        <v>67.579228375107874</v>
      </c>
      <c r="E73" s="20">
        <v>72.755880639850673</v>
      </c>
      <c r="F73" s="21">
        <f t="shared" si="2"/>
        <v>7.6601233680992493</v>
      </c>
    </row>
    <row r="74" spans="2:6" x14ac:dyDescent="0.25">
      <c r="B74" s="17" t="s">
        <v>11</v>
      </c>
      <c r="C74" s="20">
        <v>3653.8</v>
      </c>
      <c r="D74" s="20">
        <v>226.44656288822094</v>
      </c>
      <c r="E74" s="20">
        <v>168.66796240329717</v>
      </c>
      <c r="F74" s="21">
        <f t="shared" si="2"/>
        <v>-25.515335604119798</v>
      </c>
    </row>
    <row r="75" spans="2:6" x14ac:dyDescent="0.25">
      <c r="B75" s="17" t="s">
        <v>12</v>
      </c>
      <c r="C75" s="20">
        <v>1690.4</v>
      </c>
      <c r="D75" s="20">
        <v>111.59618233970863</v>
      </c>
      <c r="E75" s="20">
        <v>111.07898566540007</v>
      </c>
      <c r="F75" s="21">
        <f t="shared" si="2"/>
        <v>-0.46345373422737168</v>
      </c>
    </row>
    <row r="76" spans="2:6" x14ac:dyDescent="0.25">
      <c r="B76" s="17" t="s">
        <v>13</v>
      </c>
      <c r="C76" s="20">
        <v>23</v>
      </c>
      <c r="D76" s="20">
        <v>20.051425638349098</v>
      </c>
      <c r="E76" s="20">
        <v>69.738810285224588</v>
      </c>
      <c r="F76" s="21">
        <f t="shared" si="2"/>
        <v>247.79976019184653</v>
      </c>
    </row>
    <row r="77" spans="2:6" x14ac:dyDescent="0.25">
      <c r="B77" s="17" t="s">
        <v>14</v>
      </c>
      <c r="C77" s="20">
        <v>126.3</v>
      </c>
      <c r="D77" s="20">
        <v>110.28435344984611</v>
      </c>
      <c r="E77" s="20">
        <v>93.92967336692702</v>
      </c>
      <c r="F77" s="21">
        <f t="shared" si="2"/>
        <v>-14.829556116821848</v>
      </c>
    </row>
    <row r="78" spans="2:6" x14ac:dyDescent="0.25">
      <c r="B78" s="17" t="s">
        <v>15</v>
      </c>
      <c r="C78" s="20">
        <v>1104.4000000000001</v>
      </c>
      <c r="D78" s="20">
        <v>74.92627273700991</v>
      </c>
      <c r="E78" s="20">
        <v>73.737278905495629</v>
      </c>
      <c r="F78" s="21">
        <f t="shared" si="2"/>
        <v>-1.5868850645856014</v>
      </c>
    </row>
    <row r="79" spans="2:6" x14ac:dyDescent="0.25">
      <c r="B79" s="17" t="s">
        <v>16</v>
      </c>
      <c r="C79" s="20">
        <v>626.5</v>
      </c>
      <c r="D79" s="20">
        <v>48.348772761675257</v>
      </c>
      <c r="E79" s="20">
        <v>54.64520999581196</v>
      </c>
      <c r="F79" s="21">
        <f t="shared" si="2"/>
        <v>13.022951513523665</v>
      </c>
    </row>
    <row r="80" spans="2:6" x14ac:dyDescent="0.25">
      <c r="B80" s="17" t="s">
        <v>17</v>
      </c>
      <c r="C80" s="20">
        <v>960.1</v>
      </c>
      <c r="D80" s="20">
        <v>98.444894590659032</v>
      </c>
      <c r="E80" s="20">
        <v>102.35488939525304</v>
      </c>
      <c r="F80" s="21">
        <f t="shared" si="2"/>
        <v>3.971759856975865</v>
      </c>
    </row>
    <row r="81" spans="2:7" x14ac:dyDescent="0.25">
      <c r="B81" s="17" t="s">
        <v>18</v>
      </c>
      <c r="C81" s="20">
        <v>11.7</v>
      </c>
      <c r="D81" s="20">
        <v>31.969118021583832</v>
      </c>
      <c r="E81" s="20">
        <v>45.777299157481885</v>
      </c>
      <c r="F81" s="21">
        <f t="shared" si="2"/>
        <v>43.192249240581191</v>
      </c>
    </row>
    <row r="82" spans="2:7" x14ac:dyDescent="0.25">
      <c r="B82" s="17" t="s">
        <v>19</v>
      </c>
      <c r="C82" s="20">
        <v>410.9</v>
      </c>
      <c r="D82" s="20">
        <v>111.64187892766822</v>
      </c>
      <c r="E82" s="20">
        <v>151.64029823480999</v>
      </c>
      <c r="F82" s="21">
        <f t="shared" si="2"/>
        <v>35.827432941232018</v>
      </c>
    </row>
    <row r="83" spans="2:7" x14ac:dyDescent="0.25">
      <c r="B83" s="17" t="s">
        <v>20</v>
      </c>
      <c r="C83" s="20">
        <v>59</v>
      </c>
      <c r="D83" s="20">
        <v>1143.57976668112</v>
      </c>
      <c r="E83" s="20">
        <v>1441.1727436043514</v>
      </c>
      <c r="F83" s="21">
        <f t="shared" si="2"/>
        <v>26.022931289428215</v>
      </c>
    </row>
    <row r="84" spans="2:7" x14ac:dyDescent="0.25">
      <c r="B84" s="17" t="s">
        <v>21</v>
      </c>
      <c r="C84" s="20">
        <v>12.1</v>
      </c>
      <c r="D84" s="20">
        <v>45.918784969462969</v>
      </c>
      <c r="E84" s="20">
        <v>47.80213460727424</v>
      </c>
      <c r="F84" s="21">
        <f t="shared" si="2"/>
        <v>4.1014796865024721</v>
      </c>
    </row>
    <row r="85" spans="2:7" x14ac:dyDescent="0.25">
      <c r="B85" s="17" t="s">
        <v>22</v>
      </c>
      <c r="C85" s="20">
        <v>164.5</v>
      </c>
      <c r="D85" s="20">
        <v>95.274125300185659</v>
      </c>
      <c r="E85" s="20">
        <v>95.274125300185659</v>
      </c>
      <c r="F85" s="21">
        <f t="shared" si="2"/>
        <v>0</v>
      </c>
    </row>
    <row r="86" spans="2:7" x14ac:dyDescent="0.25">
      <c r="B86" s="17" t="s">
        <v>23</v>
      </c>
      <c r="C86" s="20">
        <v>75</v>
      </c>
      <c r="D86" s="20">
        <v>66.9658518369978</v>
      </c>
      <c r="E86" s="20">
        <v>78.94667242885987</v>
      </c>
      <c r="F86" s="21">
        <f t="shared" si="2"/>
        <v>17.890940327354741</v>
      </c>
    </row>
    <row r="87" spans="2:7" x14ac:dyDescent="0.25">
      <c r="B87" s="17" t="s">
        <v>24</v>
      </c>
      <c r="C87" s="20">
        <v>7.5</v>
      </c>
      <c r="D87" s="20">
        <v>149.10859452484527</v>
      </c>
      <c r="E87" s="20">
        <v>202.51243388314936</v>
      </c>
      <c r="F87" s="21">
        <f t="shared" si="2"/>
        <v>35.815399862417479</v>
      </c>
    </row>
    <row r="88" spans="2:7" ht="15.75" thickBot="1" x14ac:dyDescent="0.3">
      <c r="B88" s="18" t="s">
        <v>25</v>
      </c>
      <c r="C88" s="22">
        <v>408</v>
      </c>
      <c r="D88" s="22">
        <v>0.11524282538071459</v>
      </c>
      <c r="E88" s="22">
        <v>0.13135203753070696</v>
      </c>
      <c r="F88" s="21">
        <f t="shared" si="2"/>
        <v>13.978494623655919</v>
      </c>
    </row>
    <row r="89" spans="2:7" x14ac:dyDescent="0.25">
      <c r="B89" s="7" t="s">
        <v>26</v>
      </c>
      <c r="C89" s="14"/>
      <c r="D89" s="14"/>
      <c r="E89" s="14"/>
      <c r="F89" s="14"/>
      <c r="G89" s="6"/>
    </row>
    <row r="90" spans="2:7" x14ac:dyDescent="0.25">
      <c r="B90" s="7"/>
    </row>
    <row r="91" spans="2:7" x14ac:dyDescent="0.25">
      <c r="B91" s="7"/>
    </row>
    <row r="92" spans="2:7" x14ac:dyDescent="0.25">
      <c r="B92" s="7"/>
    </row>
    <row r="93" spans="2:7" x14ac:dyDescent="0.25">
      <c r="B93" s="7"/>
    </row>
    <row r="94" spans="2:7" x14ac:dyDescent="0.25">
      <c r="B94" s="7"/>
    </row>
    <row r="95" spans="2:7" x14ac:dyDescent="0.25">
      <c r="B95" s="7"/>
    </row>
    <row r="96" spans="2:7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كميات الانتاج الصناعي</KeyWordsAr>
    <KeyWords xmlns="cac204a3-57fb-4aea-ba50-989298fa4f73">IPI Industrial Production Index</KeyWords>
    <ReleaseID_DB xmlns="cac204a3-57fb-4aea-ba50-989298fa4f73">11317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BE8BBC4-9AA8-4D76-A10D-6A440F98CC87}"/>
</file>

<file path=customXml/itemProps2.xml><?xml version="1.0" encoding="utf-8"?>
<ds:datastoreItem xmlns:ds="http://schemas.openxmlformats.org/officeDocument/2006/customXml" ds:itemID="{543E8F39-A96C-4229-BB03-458C483AA4F4}"/>
</file>

<file path=customXml/itemProps3.xml><?xml version="1.0" encoding="utf-8"?>
<ds:datastoreItem xmlns:ds="http://schemas.openxmlformats.org/officeDocument/2006/customXml" ds:itemID="{7CA42B8E-8422-4654-AFD6-0002A74FE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Badran</cp:lastModifiedBy>
  <dcterms:created xsi:type="dcterms:W3CDTF">2016-06-19T07:23:47Z</dcterms:created>
  <dcterms:modified xsi:type="dcterms:W3CDTF">2019-10-03T10:45:29Z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