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5. May\Report\"/>
    </mc:Choice>
  </mc:AlternateContent>
  <bookViews>
    <workbookView xWindow="0" yWindow="0" windowWidth="20490" windowHeight="7755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<sst xmlns="http://schemas.openxmlformats.org/spreadsheetml/2006/main" count="796" uniqueCount="114">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</sst>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abSelected="1" zoomScale="90" zoomScaleNormal="90" workbookViewId="0">
      <selection activeCell="H5" sqref="H5:H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>
        <v>105.89192961029654</v>
      </c>
      <c r="G5" s="9">
        <v>107.20427999116204</v>
      </c>
      <c r="H5" s="9">
        <v>107.14157374668143</v>
      </c>
      <c r="I5" s="9"/>
      <c r="J5" s="9"/>
      <c r="K5" s="9"/>
      <c r="L5" s="9"/>
      <c r="M5" s="9"/>
      <c r="N5" s="9"/>
      <c r="O5" s="9"/>
      <c r="P5" s="9">
        <f>AVERAGE(D5:O5)</f>
        <v>107.22325693902488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>
        <v>108.51589568478397</v>
      </c>
      <c r="G6" s="14">
        <v>110.8291030417917</v>
      </c>
      <c r="H6" s="14">
        <v>110.48326186902497</v>
      </c>
      <c r="I6" s="14"/>
      <c r="J6" s="14"/>
      <c r="K6" s="14"/>
      <c r="L6" s="14"/>
      <c r="M6" s="14"/>
      <c r="N6" s="14"/>
      <c r="O6" s="14"/>
      <c r="P6" s="30">
        <f t="shared" ref="P6:P34" si="0">AVERAGE(D6:O6)</f>
        <v>107.44800436734647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>
        <v>108.57682880298414</v>
      </c>
      <c r="G7" s="14">
        <v>110.52502265378249</v>
      </c>
      <c r="H7" s="14">
        <v>110.18756331947093</v>
      </c>
      <c r="I7" s="14"/>
      <c r="J7" s="14"/>
      <c r="K7" s="14"/>
      <c r="L7" s="14"/>
      <c r="M7" s="14"/>
      <c r="N7" s="14"/>
      <c r="O7" s="14"/>
      <c r="P7" s="30">
        <f t="shared" si="0"/>
        <v>107.22110112616829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>
        <v>105.02621560650289</v>
      </c>
      <c r="G8" s="14">
        <v>109.30884913362276</v>
      </c>
      <c r="H8" s="14">
        <v>106.83204171631506</v>
      </c>
      <c r="I8" s="14"/>
      <c r="J8" s="14"/>
      <c r="K8" s="14"/>
      <c r="L8" s="14"/>
      <c r="M8" s="14"/>
      <c r="N8" s="14"/>
      <c r="O8" s="14"/>
      <c r="P8" s="30">
        <f t="shared" si="0"/>
        <v>104.94448798495509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>
        <v>106.75655644426865</v>
      </c>
      <c r="G9" s="14">
        <v>110.03075098863712</v>
      </c>
      <c r="H9" s="14">
        <v>109.30025390775666</v>
      </c>
      <c r="I9" s="14"/>
      <c r="J9" s="14"/>
      <c r="K9" s="14"/>
      <c r="L9" s="14"/>
      <c r="M9" s="14"/>
      <c r="N9" s="14"/>
      <c r="O9" s="14"/>
      <c r="P9" s="30">
        <f t="shared" si="0"/>
        <v>105.32812196430692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>
        <v>94.344055864983432</v>
      </c>
      <c r="G10" s="14">
        <v>101.66176347238485</v>
      </c>
      <c r="H10" s="14">
        <v>101.65881191252144</v>
      </c>
      <c r="I10" s="14"/>
      <c r="J10" s="14"/>
      <c r="K10" s="14"/>
      <c r="L10" s="14"/>
      <c r="M10" s="14"/>
      <c r="N10" s="14"/>
      <c r="O10" s="14"/>
      <c r="P10" s="30">
        <f t="shared" si="0"/>
        <v>96.981341617241128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>
        <v>108.11088843666985</v>
      </c>
      <c r="G11" s="14">
        <v>108.71839719586001</v>
      </c>
      <c r="H11" s="14">
        <v>108.58731624406978</v>
      </c>
      <c r="I11" s="14"/>
      <c r="J11" s="14"/>
      <c r="K11" s="14"/>
      <c r="L11" s="14"/>
      <c r="M11" s="14"/>
      <c r="N11" s="14"/>
      <c r="O11" s="14"/>
      <c r="P11" s="30">
        <f t="shared" si="0"/>
        <v>107.96621616743762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>
        <v>111.84641203151419</v>
      </c>
      <c r="G12" s="14">
        <v>111.28719492433228</v>
      </c>
      <c r="H12" s="14">
        <v>111.16551105396336</v>
      </c>
      <c r="I12" s="14"/>
      <c r="J12" s="14"/>
      <c r="K12" s="14"/>
      <c r="L12" s="14"/>
      <c r="M12" s="14"/>
      <c r="N12" s="14"/>
      <c r="O12" s="14"/>
      <c r="P12" s="30">
        <f t="shared" si="0"/>
        <v>110.46122660154121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>
        <v>115.31622292926289</v>
      </c>
      <c r="G13" s="14">
        <v>120.22213877182904</v>
      </c>
      <c r="H13" s="14">
        <v>120.52285410612198</v>
      </c>
      <c r="I13" s="14"/>
      <c r="J13" s="14"/>
      <c r="K13" s="14"/>
      <c r="L13" s="14"/>
      <c r="M13" s="14"/>
      <c r="N13" s="14"/>
      <c r="O13" s="14"/>
      <c r="P13" s="30">
        <f t="shared" si="0"/>
        <v>115.82654326430443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>
        <v>116.65026624492086</v>
      </c>
      <c r="G14" s="14">
        <v>110.96614960328235</v>
      </c>
      <c r="H14" s="14">
        <v>112.53937568546711</v>
      </c>
      <c r="I14" s="14"/>
      <c r="J14" s="14"/>
      <c r="K14" s="14"/>
      <c r="L14" s="14"/>
      <c r="M14" s="14"/>
      <c r="N14" s="14"/>
      <c r="O14" s="14"/>
      <c r="P14" s="30">
        <f t="shared" si="0"/>
        <v>108.53759855081417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>
        <v>110.76239946633069</v>
      </c>
      <c r="G15" s="14">
        <v>109.33292203269751</v>
      </c>
      <c r="H15" s="14">
        <v>108.20530604636664</v>
      </c>
      <c r="I15" s="14"/>
      <c r="J15" s="14"/>
      <c r="K15" s="14"/>
      <c r="L15" s="14"/>
      <c r="M15" s="14"/>
      <c r="N15" s="14"/>
      <c r="O15" s="14"/>
      <c r="P15" s="30">
        <f t="shared" si="0"/>
        <v>108.25441239443076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>
        <v>114.00145798492211</v>
      </c>
      <c r="G16" s="14">
        <v>114.96726244897918</v>
      </c>
      <c r="H16" s="14">
        <v>117.92431006046688</v>
      </c>
      <c r="I16" s="14"/>
      <c r="J16" s="14"/>
      <c r="K16" s="14"/>
      <c r="L16" s="14"/>
      <c r="M16" s="14"/>
      <c r="N16" s="14"/>
      <c r="O16" s="14"/>
      <c r="P16" s="30">
        <f t="shared" si="0"/>
        <v>113.33201910304483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>
        <v>107.90095421445747</v>
      </c>
      <c r="G17" s="14">
        <v>113.89790448217745</v>
      </c>
      <c r="H17" s="14">
        <v>113.46747318476382</v>
      </c>
      <c r="I17" s="14"/>
      <c r="J17" s="14"/>
      <c r="K17" s="14"/>
      <c r="L17" s="14"/>
      <c r="M17" s="14"/>
      <c r="N17" s="14"/>
      <c r="O17" s="14"/>
      <c r="P17" s="30">
        <f t="shared" si="0"/>
        <v>109.73792841642621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>
        <v>105.18933137060367</v>
      </c>
      <c r="G18" s="14">
        <v>111.87703081710609</v>
      </c>
      <c r="H18" s="14">
        <v>110.05505337671163</v>
      </c>
      <c r="I18" s="14"/>
      <c r="J18" s="14"/>
      <c r="K18" s="14"/>
      <c r="L18" s="14"/>
      <c r="M18" s="14"/>
      <c r="N18" s="14"/>
      <c r="O18" s="14"/>
      <c r="P18" s="30">
        <f t="shared" si="0"/>
        <v>105.76260979461559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>
        <v>108.73970997161567</v>
      </c>
      <c r="G19" s="14">
        <v>114.52299857478326</v>
      </c>
      <c r="H19" s="14">
        <v>114.52299857478326</v>
      </c>
      <c r="I19" s="14"/>
      <c r="J19" s="14"/>
      <c r="K19" s="14"/>
      <c r="L19" s="14"/>
      <c r="M19" s="14"/>
      <c r="N19" s="14"/>
      <c r="O19" s="14"/>
      <c r="P19" s="30">
        <f t="shared" si="0"/>
        <v>110.96756895738099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>
        <v>227.1329199052106</v>
      </c>
      <c r="G20" s="14">
        <v>227.1329199052106</v>
      </c>
      <c r="H20" s="14">
        <v>227.1329199052106</v>
      </c>
      <c r="I20" s="14"/>
      <c r="J20" s="14"/>
      <c r="K20" s="14"/>
      <c r="L20" s="14"/>
      <c r="M20" s="14"/>
      <c r="N20" s="14"/>
      <c r="O20" s="14"/>
      <c r="P20" s="30">
        <f t="shared" si="0"/>
        <v>227.1329199052106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>
        <v>106.44043730506614</v>
      </c>
      <c r="G21" s="14">
        <v>113.38492435907656</v>
      </c>
      <c r="H21" s="14">
        <v>115.26141799217469</v>
      </c>
      <c r="I21" s="14"/>
      <c r="J21" s="14"/>
      <c r="K21" s="14"/>
      <c r="L21" s="14"/>
      <c r="M21" s="14"/>
      <c r="N21" s="14"/>
      <c r="O21" s="14"/>
      <c r="P21" s="30">
        <f t="shared" si="0"/>
        <v>109.10704614874173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>
        <v>104.5596724546191</v>
      </c>
      <c r="G22" s="14">
        <v>104.7178164907826</v>
      </c>
      <c r="H22" s="14">
        <v>104.65568847657553</v>
      </c>
      <c r="I22" s="14"/>
      <c r="J22" s="14"/>
      <c r="K22" s="14"/>
      <c r="L22" s="14"/>
      <c r="M22" s="14"/>
      <c r="N22" s="14"/>
      <c r="O22" s="14"/>
      <c r="P22" s="30">
        <f t="shared" si="0"/>
        <v>104.48289351003852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>
        <v>100.55699999999999</v>
      </c>
      <c r="G23" s="14">
        <v>100.72499999999998</v>
      </c>
      <c r="H23" s="14">
        <v>100.65899999999999</v>
      </c>
      <c r="I23" s="14"/>
      <c r="J23" s="14"/>
      <c r="K23" s="14"/>
      <c r="L23" s="14"/>
      <c r="M23" s="14"/>
      <c r="N23" s="14"/>
      <c r="O23" s="14"/>
      <c r="P23" s="30">
        <f t="shared" si="0"/>
        <v>100.47543598404053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/>
      <c r="J24" s="14"/>
      <c r="K24" s="14"/>
      <c r="L24" s="14"/>
      <c r="M24" s="14"/>
      <c r="N24" s="14"/>
      <c r="O24" s="14"/>
      <c r="P24" s="30">
        <f t="shared" si="0"/>
        <v>134.58908177388236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/>
      <c r="J26" s="14"/>
      <c r="K26" s="14"/>
      <c r="L26" s="14"/>
      <c r="M26" s="14"/>
      <c r="N26" s="14"/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>
        <v>102.87779495899996</v>
      </c>
      <c r="G27" s="14">
        <v>102.03049757723652</v>
      </c>
      <c r="H27" s="14">
        <v>101.74716321926212</v>
      </c>
      <c r="I27" s="14"/>
      <c r="J27" s="14"/>
      <c r="K27" s="14"/>
      <c r="L27" s="14"/>
      <c r="M27" s="14"/>
      <c r="N27" s="14"/>
      <c r="O27" s="14"/>
      <c r="P27" s="30">
        <f t="shared" si="0"/>
        <v>103.15852128115334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/>
      <c r="J28" s="14"/>
      <c r="K28" s="14"/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>
        <v>98.901835726111116</v>
      </c>
      <c r="G29" s="14">
        <v>98.15234015660792</v>
      </c>
      <c r="H29" s="14">
        <v>98.370315589319162</v>
      </c>
      <c r="I29" s="14"/>
      <c r="J29" s="14"/>
      <c r="K29" s="14"/>
      <c r="L29" s="14"/>
      <c r="M29" s="14"/>
      <c r="N29" s="14"/>
      <c r="O29" s="14"/>
      <c r="P29" s="30">
        <f t="shared" si="0"/>
        <v>101.36433232962197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>
        <v>97.366099076126645</v>
      </c>
      <c r="G30" s="14">
        <v>99.122288157654808</v>
      </c>
      <c r="H30" s="14">
        <v>98.77778505147171</v>
      </c>
      <c r="I30" s="14"/>
      <c r="J30" s="14"/>
      <c r="K30" s="14"/>
      <c r="L30" s="14"/>
      <c r="M30" s="14"/>
      <c r="N30" s="14"/>
      <c r="O30" s="14"/>
      <c r="P30" s="30">
        <f t="shared" si="0"/>
        <v>97.749335455221313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>
        <v>97.157933289660519</v>
      </c>
      <c r="G31" s="14">
        <v>114.66571496630738</v>
      </c>
      <c r="H31" s="14">
        <v>114.56660447925316</v>
      </c>
      <c r="I31" s="14"/>
      <c r="J31" s="14"/>
      <c r="K31" s="14"/>
      <c r="L31" s="14"/>
      <c r="M31" s="14"/>
      <c r="N31" s="14"/>
      <c r="O31" s="14"/>
      <c r="P31" s="30">
        <f t="shared" si="0"/>
        <v>121.33656335110905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/>
      <c r="J32" s="14"/>
      <c r="K32" s="14"/>
      <c r="L32" s="14"/>
      <c r="M32" s="14"/>
      <c r="N32" s="14"/>
      <c r="O32" s="14"/>
      <c r="P32" s="30">
        <f t="shared" si="0"/>
        <v>114.91344902527503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>
        <v>114.40355986154607</v>
      </c>
      <c r="G33" s="14">
        <v>110.4149583160218</v>
      </c>
      <c r="H33" s="14">
        <v>110.4149583160218</v>
      </c>
      <c r="I33" s="14"/>
      <c r="J33" s="14"/>
      <c r="K33" s="14"/>
      <c r="L33" s="14"/>
      <c r="M33" s="14"/>
      <c r="N33" s="14"/>
      <c r="O33" s="14"/>
      <c r="P33" s="30">
        <f t="shared" si="0"/>
        <v>111.51823622695956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>
        <v>116.22534131182054</v>
      </c>
      <c r="G34" s="14">
        <v>117.80550684627067</v>
      </c>
      <c r="H34" s="14">
        <v>116.47933552208387</v>
      </c>
      <c r="I34" s="14"/>
      <c r="J34" s="14"/>
      <c r="K34" s="14"/>
      <c r="L34" s="14"/>
      <c r="M34" s="14"/>
      <c r="N34" s="14"/>
      <c r="O34" s="14"/>
      <c r="P34" s="30">
        <f t="shared" si="0"/>
        <v>116.67616386354423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H5" sqref="H5:H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>
        <v>117.77655228973441</v>
      </c>
      <c r="G5" s="9">
        <v>118.69027068270073</v>
      </c>
      <c r="H5" s="9">
        <v>119.43396083897244</v>
      </c>
      <c r="I5" s="9"/>
      <c r="J5" s="9"/>
      <c r="K5" s="9"/>
      <c r="L5" s="9"/>
      <c r="M5" s="9"/>
      <c r="N5" s="9"/>
      <c r="O5" s="9"/>
      <c r="P5" s="9">
        <f>AVERAGE(D5:O5)</f>
        <v>118.63472981566572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>
        <v>111.20140478372326</v>
      </c>
      <c r="G6" s="14">
        <v>111.45912710976253</v>
      </c>
      <c r="H6" s="14">
        <v>111.95416387768731</v>
      </c>
      <c r="I6" s="14"/>
      <c r="J6" s="14"/>
      <c r="K6" s="14"/>
      <c r="L6" s="14"/>
      <c r="M6" s="14"/>
      <c r="N6" s="14"/>
      <c r="O6" s="14"/>
      <c r="P6" s="30">
        <f t="shared" ref="P6:P34" si="0">AVERAGE(D6:O6)</f>
        <v>109.96692361839239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>
        <v>111.6489351973468</v>
      </c>
      <c r="G7" s="14">
        <v>111.76474137284281</v>
      </c>
      <c r="H7" s="14">
        <v>112.21660455547074</v>
      </c>
      <c r="I7" s="14"/>
      <c r="J7" s="14"/>
      <c r="K7" s="14"/>
      <c r="L7" s="14"/>
      <c r="M7" s="14"/>
      <c r="N7" s="14"/>
      <c r="O7" s="14"/>
      <c r="P7" s="30">
        <f t="shared" si="0"/>
        <v>110.25182337165556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>
        <v>108.08745236868324</v>
      </c>
      <c r="G8" s="14">
        <v>105.13803641475381</v>
      </c>
      <c r="H8" s="14">
        <v>105.82668577483535</v>
      </c>
      <c r="I8" s="14"/>
      <c r="J8" s="14"/>
      <c r="K8" s="14"/>
      <c r="L8" s="14"/>
      <c r="M8" s="14"/>
      <c r="N8" s="14"/>
      <c r="O8" s="14"/>
      <c r="P8" s="30">
        <f t="shared" si="0"/>
        <v>107.38658383960259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>
        <v>111.91612678141902</v>
      </c>
      <c r="G9" s="14">
        <v>115.71657611872932</v>
      </c>
      <c r="H9" s="14">
        <v>115.94885153176126</v>
      </c>
      <c r="I9" s="14"/>
      <c r="J9" s="14"/>
      <c r="K9" s="14"/>
      <c r="L9" s="14"/>
      <c r="M9" s="14"/>
      <c r="N9" s="14"/>
      <c r="O9" s="14"/>
      <c r="P9" s="30">
        <f t="shared" si="0"/>
        <v>111.14179152705132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>
        <v>104.09481005299097</v>
      </c>
      <c r="G10" s="14">
        <v>104.13690090984682</v>
      </c>
      <c r="H10" s="14">
        <v>98.746285160584719</v>
      </c>
      <c r="I10" s="14"/>
      <c r="J10" s="14"/>
      <c r="K10" s="14"/>
      <c r="L10" s="14"/>
      <c r="M10" s="14"/>
      <c r="N10" s="14"/>
      <c r="O10" s="14"/>
      <c r="P10" s="30">
        <f t="shared" si="0"/>
        <v>98.21207947573906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>
        <v>114.24176662082779</v>
      </c>
      <c r="G11" s="14">
        <v>113.82549855223448</v>
      </c>
      <c r="H11" s="14">
        <v>114.29497889658758</v>
      </c>
      <c r="I11" s="14"/>
      <c r="J11" s="14"/>
      <c r="K11" s="14"/>
      <c r="L11" s="14"/>
      <c r="M11" s="14"/>
      <c r="N11" s="14"/>
      <c r="O11" s="14"/>
      <c r="P11" s="30">
        <f t="shared" si="0"/>
        <v>113.60184894230997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>
        <v>113.05911822219181</v>
      </c>
      <c r="G12" s="14">
        <v>109.11390587085859</v>
      </c>
      <c r="H12" s="14">
        <v>111.34286455883928</v>
      </c>
      <c r="I12" s="14"/>
      <c r="J12" s="14"/>
      <c r="K12" s="14"/>
      <c r="L12" s="14"/>
      <c r="M12" s="14"/>
      <c r="N12" s="14"/>
      <c r="O12" s="14"/>
      <c r="P12" s="30">
        <f t="shared" si="0"/>
        <v>113.71750126353432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>
        <v>109.56808215396516</v>
      </c>
      <c r="G13" s="14">
        <v>116.2263961024228</v>
      </c>
      <c r="H13" s="14">
        <v>118.16517196541601</v>
      </c>
      <c r="I13" s="14"/>
      <c r="J13" s="14"/>
      <c r="K13" s="14"/>
      <c r="L13" s="14"/>
      <c r="M13" s="14"/>
      <c r="N13" s="14"/>
      <c r="O13" s="14"/>
      <c r="P13" s="30">
        <f t="shared" si="0"/>
        <v>110.60716491033652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>
        <v>108.96464609755871</v>
      </c>
      <c r="G14" s="14">
        <v>101.77327158670653</v>
      </c>
      <c r="H14" s="14">
        <v>105.21595848141028</v>
      </c>
      <c r="I14" s="14"/>
      <c r="J14" s="14"/>
      <c r="K14" s="14"/>
      <c r="L14" s="14"/>
      <c r="M14" s="14"/>
      <c r="N14" s="14"/>
      <c r="O14" s="14"/>
      <c r="P14" s="30">
        <f t="shared" si="0"/>
        <v>107.08640822554875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>
        <v>122.50123976486526</v>
      </c>
      <c r="G15" s="14">
        <v>117.70729287729871</v>
      </c>
      <c r="H15" s="14">
        <v>116.69852881166472</v>
      </c>
      <c r="I15" s="14"/>
      <c r="J15" s="14"/>
      <c r="K15" s="14"/>
      <c r="L15" s="14"/>
      <c r="M15" s="14"/>
      <c r="N15" s="14"/>
      <c r="O15" s="14"/>
      <c r="P15" s="30">
        <f t="shared" si="0"/>
        <v>116.04291976993224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>
        <v>120.7733514020058</v>
      </c>
      <c r="G16" s="14">
        <v>123.43312102422503</v>
      </c>
      <c r="H16" s="14">
        <v>122.85298713124264</v>
      </c>
      <c r="I16" s="14"/>
      <c r="J16" s="14"/>
      <c r="K16" s="14"/>
      <c r="L16" s="14"/>
      <c r="M16" s="14"/>
      <c r="N16" s="14"/>
      <c r="O16" s="14"/>
      <c r="P16" s="30">
        <f t="shared" si="0"/>
        <v>121.78076888114963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>
        <v>107.23490728071113</v>
      </c>
      <c r="G17" s="14">
        <v>108.75044368961733</v>
      </c>
      <c r="H17" s="14">
        <v>109.62813136363239</v>
      </c>
      <c r="I17" s="14"/>
      <c r="J17" s="14"/>
      <c r="K17" s="14"/>
      <c r="L17" s="14"/>
      <c r="M17" s="14"/>
      <c r="N17" s="14"/>
      <c r="O17" s="14"/>
      <c r="P17" s="30">
        <f t="shared" si="0"/>
        <v>107.44183453946835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>
        <v>99.693464176522824</v>
      </c>
      <c r="G18" s="14">
        <v>102.1067051278787</v>
      </c>
      <c r="H18" s="14">
        <v>105.75018209892096</v>
      </c>
      <c r="I18" s="14"/>
      <c r="J18" s="14"/>
      <c r="K18" s="14"/>
      <c r="L18" s="14"/>
      <c r="M18" s="14"/>
      <c r="N18" s="14"/>
      <c r="O18" s="14"/>
      <c r="P18" s="30">
        <f t="shared" si="0"/>
        <v>100.00959902089114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>
        <v>109.62808729046327</v>
      </c>
      <c r="G19" s="14">
        <v>110.85874870449466</v>
      </c>
      <c r="H19" s="14">
        <v>110.85874870449466</v>
      </c>
      <c r="I19" s="14"/>
      <c r="J19" s="14"/>
      <c r="K19" s="14"/>
      <c r="L19" s="14"/>
      <c r="M19" s="14"/>
      <c r="N19" s="14"/>
      <c r="O19" s="14"/>
      <c r="P19" s="30">
        <f t="shared" si="0"/>
        <v>109.80035892599467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>
        <v>239.89976948645281</v>
      </c>
      <c r="G20" s="14">
        <v>239.89976948645281</v>
      </c>
      <c r="H20" s="14">
        <v>239.89976948645281</v>
      </c>
      <c r="I20" s="14"/>
      <c r="J20" s="14"/>
      <c r="K20" s="14"/>
      <c r="L20" s="14"/>
      <c r="M20" s="14"/>
      <c r="N20" s="14"/>
      <c r="O20" s="14"/>
      <c r="P20" s="30">
        <f t="shared" si="0"/>
        <v>239.89976948645281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>
        <v>229.6192540992906</v>
      </c>
      <c r="G21" s="14">
        <v>239.4918177001997</v>
      </c>
      <c r="H21" s="14">
        <v>244.52687021531543</v>
      </c>
      <c r="I21" s="14"/>
      <c r="J21" s="14"/>
      <c r="K21" s="14"/>
      <c r="L21" s="14"/>
      <c r="M21" s="14"/>
      <c r="N21" s="14"/>
      <c r="O21" s="14"/>
      <c r="P21" s="30">
        <f t="shared" si="0"/>
        <v>223.43292420664625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>
        <v>112.21549962638105</v>
      </c>
      <c r="G22" s="14">
        <v>112.30891903303785</v>
      </c>
      <c r="H22" s="14">
        <v>112.27806491707784</v>
      </c>
      <c r="I22" s="14"/>
      <c r="J22" s="14"/>
      <c r="K22" s="14"/>
      <c r="L22" s="14"/>
      <c r="M22" s="14"/>
      <c r="N22" s="14"/>
      <c r="O22" s="14"/>
      <c r="P22" s="30">
        <f t="shared" si="0"/>
        <v>112.14993790165383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>
        <v>103.25799999999998</v>
      </c>
      <c r="G23" s="14">
        <v>103.36699999999999</v>
      </c>
      <c r="H23" s="14">
        <v>103.33099999999999</v>
      </c>
      <c r="I23" s="14"/>
      <c r="J23" s="14"/>
      <c r="K23" s="14"/>
      <c r="L23" s="14"/>
      <c r="M23" s="14"/>
      <c r="N23" s="14"/>
      <c r="O23" s="14"/>
      <c r="P23" s="30">
        <f t="shared" si="0"/>
        <v>103.18150381734365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/>
      <c r="J24" s="14"/>
      <c r="K24" s="14"/>
      <c r="L24" s="14"/>
      <c r="M24" s="14"/>
      <c r="N24" s="14"/>
      <c r="O24" s="14"/>
      <c r="P24" s="30">
        <f t="shared" si="0"/>
        <v>122.07334566596549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/>
      <c r="J26" s="14"/>
      <c r="K26" s="14"/>
      <c r="L26" s="14"/>
      <c r="M26" s="14"/>
      <c r="N26" s="14"/>
      <c r="O26" s="14"/>
      <c r="P26" s="30">
        <f t="shared" si="0"/>
        <v>158.07910970228164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>
        <v>124.01716356091599</v>
      </c>
      <c r="G27" s="14">
        <v>121.61789137996557</v>
      </c>
      <c r="H27" s="14">
        <v>121.71394407698715</v>
      </c>
      <c r="I27" s="14"/>
      <c r="J27" s="14"/>
      <c r="K27" s="14"/>
      <c r="L27" s="14"/>
      <c r="M27" s="14"/>
      <c r="N27" s="14"/>
      <c r="O27" s="14"/>
      <c r="P27" s="30">
        <f t="shared" si="0"/>
        <v>123.15625510654222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/>
      <c r="J28" s="14"/>
      <c r="K28" s="14"/>
      <c r="L28" s="14"/>
      <c r="M28" s="14"/>
      <c r="N28" s="14"/>
      <c r="O28" s="14"/>
      <c r="P28" s="30">
        <f t="shared" si="0"/>
        <v>113.52619642259194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>
        <v>99.622244812781801</v>
      </c>
      <c r="G29" s="14">
        <v>98.093358562928955</v>
      </c>
      <c r="H29" s="14">
        <v>98.378133228886171</v>
      </c>
      <c r="I29" s="14"/>
      <c r="J29" s="14"/>
      <c r="K29" s="14"/>
      <c r="L29" s="14"/>
      <c r="M29" s="14"/>
      <c r="N29" s="14"/>
      <c r="O29" s="14"/>
      <c r="P29" s="30">
        <f t="shared" si="0"/>
        <v>101.47439878827014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>
        <v>95.869587343181379</v>
      </c>
      <c r="G30" s="14">
        <v>96.851993100066451</v>
      </c>
      <c r="H30" s="14">
        <v>96.266814633893105</v>
      </c>
      <c r="I30" s="14"/>
      <c r="J30" s="14"/>
      <c r="K30" s="14"/>
      <c r="L30" s="14"/>
      <c r="M30" s="14"/>
      <c r="N30" s="14"/>
      <c r="O30" s="14"/>
      <c r="P30" s="30">
        <f t="shared" si="0"/>
        <v>95.931679109694954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>
        <v>102.48048136787456</v>
      </c>
      <c r="G31" s="14">
        <v>107.73816724494998</v>
      </c>
      <c r="H31" s="14">
        <v>108.53674293385484</v>
      </c>
      <c r="I31" s="14"/>
      <c r="J31" s="14"/>
      <c r="K31" s="14"/>
      <c r="L31" s="14"/>
      <c r="M31" s="14"/>
      <c r="N31" s="14"/>
      <c r="O31" s="14"/>
      <c r="P31" s="30">
        <f t="shared" si="0"/>
        <v>118.65020760737926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/>
      <c r="J32" s="14"/>
      <c r="K32" s="14"/>
      <c r="L32" s="14"/>
      <c r="M32" s="14"/>
      <c r="N32" s="14"/>
      <c r="O32" s="14"/>
      <c r="P32" s="30">
        <f t="shared" si="0"/>
        <v>119.3669337074128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>
        <v>122.564481937906</v>
      </c>
      <c r="G33" s="14">
        <v>124.2501645476256</v>
      </c>
      <c r="H33" s="14">
        <v>132.89660797407333</v>
      </c>
      <c r="I33" s="14"/>
      <c r="J33" s="14"/>
      <c r="K33" s="14"/>
      <c r="L33" s="14"/>
      <c r="M33" s="14"/>
      <c r="N33" s="14"/>
      <c r="O33" s="14"/>
      <c r="P33" s="30">
        <f t="shared" si="0"/>
        <v>125.72433614351678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>
        <v>114.13846058542472</v>
      </c>
      <c r="G34" s="14">
        <v>118.66529175723043</v>
      </c>
      <c r="H34" s="14">
        <v>119.28433289764003</v>
      </c>
      <c r="I34" s="14"/>
      <c r="J34" s="14"/>
      <c r="K34" s="14"/>
      <c r="L34" s="14"/>
      <c r="M34" s="14"/>
      <c r="N34" s="14"/>
      <c r="O34" s="14"/>
      <c r="P34" s="30">
        <f t="shared" si="0"/>
        <v>116.40880167581481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H5" sqref="H5:H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>
        <v>112.94233303673981</v>
      </c>
      <c r="G5" s="9">
        <v>113.98227424159342</v>
      </c>
      <c r="H5" s="9">
        <v>113.98189862322266</v>
      </c>
      <c r="I5" s="9"/>
      <c r="J5" s="9"/>
      <c r="K5" s="9"/>
      <c r="L5" s="9"/>
      <c r="M5" s="9"/>
      <c r="N5" s="9"/>
      <c r="O5" s="9"/>
      <c r="P5" s="9">
        <f>AVERAGE(D5:O5)</f>
        <v>113.72688181441086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>
        <v>113.00049017725793</v>
      </c>
      <c r="G6" s="14">
        <v>116.53700691959448</v>
      </c>
      <c r="H6" s="14">
        <v>115.93585387674929</v>
      </c>
      <c r="I6" s="14"/>
      <c r="J6" s="14"/>
      <c r="K6" s="14"/>
      <c r="L6" s="14"/>
      <c r="M6" s="14"/>
      <c r="N6" s="14"/>
      <c r="O6" s="14"/>
      <c r="P6" s="30">
        <f t="shared" ref="P6:P34" si="0">AVERAGE(D6:O6)</f>
        <v>112.93533811293909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>
        <v>112.9779137489184</v>
      </c>
      <c r="G7" s="14">
        <v>116.53197762600274</v>
      </c>
      <c r="H7" s="14">
        <v>115.86534634858819</v>
      </c>
      <c r="I7" s="14"/>
      <c r="J7" s="14"/>
      <c r="K7" s="14"/>
      <c r="L7" s="14"/>
      <c r="M7" s="14"/>
      <c r="N7" s="14"/>
      <c r="O7" s="14"/>
      <c r="P7" s="30">
        <f t="shared" si="0"/>
        <v>112.67868986905994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>
        <v>111.06678576853253</v>
      </c>
      <c r="G8" s="14">
        <v>111.43284053703223</v>
      </c>
      <c r="H8" s="14">
        <v>110.01965794765253</v>
      </c>
      <c r="I8" s="14"/>
      <c r="J8" s="14"/>
      <c r="K8" s="14"/>
      <c r="L8" s="14"/>
      <c r="M8" s="14"/>
      <c r="N8" s="14"/>
      <c r="O8" s="14"/>
      <c r="P8" s="30">
        <f t="shared" si="0"/>
        <v>110.1874896708313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>
        <v>106.24069175204525</v>
      </c>
      <c r="G9" s="14">
        <v>115.74639413854551</v>
      </c>
      <c r="H9" s="14">
        <v>116.81734244981723</v>
      </c>
      <c r="I9" s="14"/>
      <c r="J9" s="14"/>
      <c r="K9" s="14"/>
      <c r="L9" s="14"/>
      <c r="M9" s="14"/>
      <c r="N9" s="14"/>
      <c r="O9" s="14"/>
      <c r="P9" s="30">
        <f t="shared" si="0"/>
        <v>109.06429679061475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>
        <v>96.769328488595448</v>
      </c>
      <c r="G10" s="14">
        <v>105.23108903459206</v>
      </c>
      <c r="H10" s="14">
        <v>99.992413952746944</v>
      </c>
      <c r="I10" s="14"/>
      <c r="J10" s="14"/>
      <c r="K10" s="14"/>
      <c r="L10" s="14"/>
      <c r="M10" s="14"/>
      <c r="N10" s="14"/>
      <c r="O10" s="14"/>
      <c r="P10" s="30">
        <f t="shared" si="0"/>
        <v>99.471799990338425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>
        <v>114.04521148981527</v>
      </c>
      <c r="G11" s="14">
        <v>114.51341728891325</v>
      </c>
      <c r="H11" s="14">
        <v>114.53651560360339</v>
      </c>
      <c r="I11" s="14"/>
      <c r="J11" s="14"/>
      <c r="K11" s="14"/>
      <c r="L11" s="14"/>
      <c r="M11" s="14"/>
      <c r="N11" s="14"/>
      <c r="O11" s="14"/>
      <c r="P11" s="30">
        <f t="shared" si="0"/>
        <v>113.15556140105214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>
        <v>121.57533312189928</v>
      </c>
      <c r="G12" s="14">
        <v>121.57533312189928</v>
      </c>
      <c r="H12" s="14">
        <v>122.38808699780304</v>
      </c>
      <c r="I12" s="14"/>
      <c r="J12" s="14"/>
      <c r="K12" s="14"/>
      <c r="L12" s="14"/>
      <c r="M12" s="14"/>
      <c r="N12" s="14"/>
      <c r="O12" s="14"/>
      <c r="P12" s="30">
        <f t="shared" si="0"/>
        <v>120.72567447534902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>
        <v>124.53120863170284</v>
      </c>
      <c r="G13" s="14">
        <v>127.64294226268602</v>
      </c>
      <c r="H13" s="14">
        <v>126.93642903748599</v>
      </c>
      <c r="I13" s="14"/>
      <c r="J13" s="14"/>
      <c r="K13" s="14"/>
      <c r="L13" s="14"/>
      <c r="M13" s="14"/>
      <c r="N13" s="14"/>
      <c r="O13" s="14"/>
      <c r="P13" s="30">
        <f t="shared" si="0"/>
        <v>124.13368477451954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>
        <v>117.02128872635096</v>
      </c>
      <c r="G14" s="14">
        <v>114.05385036990465</v>
      </c>
      <c r="H14" s="14">
        <v>112.91040135117407</v>
      </c>
      <c r="I14" s="14"/>
      <c r="J14" s="14"/>
      <c r="K14" s="14"/>
      <c r="L14" s="14"/>
      <c r="M14" s="14"/>
      <c r="N14" s="14"/>
      <c r="O14" s="14"/>
      <c r="P14" s="30">
        <f t="shared" si="0"/>
        <v>112.40536939552521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>
        <v>105.38802915719809</v>
      </c>
      <c r="G15" s="14">
        <v>105.38802915719809</v>
      </c>
      <c r="H15" s="14">
        <v>103.74890606313723</v>
      </c>
      <c r="I15" s="14"/>
      <c r="J15" s="14"/>
      <c r="K15" s="14"/>
      <c r="L15" s="14"/>
      <c r="M15" s="14"/>
      <c r="N15" s="14"/>
      <c r="O15" s="14"/>
      <c r="P15" s="30">
        <f t="shared" si="0"/>
        <v>105.66087887546686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>
        <v>170.01930187938197</v>
      </c>
      <c r="G16" s="14">
        <v>170.3547126149451</v>
      </c>
      <c r="H16" s="14">
        <v>170.3547126149451</v>
      </c>
      <c r="I16" s="14"/>
      <c r="J16" s="14"/>
      <c r="K16" s="14"/>
      <c r="L16" s="14"/>
      <c r="M16" s="14"/>
      <c r="N16" s="14"/>
      <c r="O16" s="14"/>
      <c r="P16" s="30">
        <f t="shared" si="0"/>
        <v>154.72678195396401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>
        <v>113.22205544395165</v>
      </c>
      <c r="G17" s="14">
        <v>116.58636445122774</v>
      </c>
      <c r="H17" s="14">
        <v>116.62781537951636</v>
      </c>
      <c r="I17" s="14"/>
      <c r="J17" s="14"/>
      <c r="K17" s="14"/>
      <c r="L17" s="14"/>
      <c r="M17" s="14"/>
      <c r="N17" s="14"/>
      <c r="O17" s="14"/>
      <c r="P17" s="30">
        <f t="shared" si="0"/>
        <v>115.45408624025049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>
        <v>102.2613617505186</v>
      </c>
      <c r="G18" s="14">
        <v>102.2613617505186</v>
      </c>
      <c r="H18" s="14">
        <v>102.40417998475968</v>
      </c>
      <c r="I18" s="14"/>
      <c r="J18" s="14"/>
      <c r="K18" s="14"/>
      <c r="L18" s="14"/>
      <c r="M18" s="14"/>
      <c r="N18" s="14"/>
      <c r="O18" s="14"/>
      <c r="P18" s="30">
        <f t="shared" si="0"/>
        <v>102.73529408894895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>
        <v>117.70408171476009</v>
      </c>
      <c r="G19" s="14">
        <v>122.44411764001066</v>
      </c>
      <c r="H19" s="14">
        <v>122.44411764001066</v>
      </c>
      <c r="I19" s="14"/>
      <c r="J19" s="14"/>
      <c r="K19" s="14"/>
      <c r="L19" s="14"/>
      <c r="M19" s="14"/>
      <c r="N19" s="14"/>
      <c r="O19" s="14"/>
      <c r="P19" s="30">
        <f t="shared" si="0"/>
        <v>120.65503082911718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>
        <v>233.39883094030003</v>
      </c>
      <c r="G20" s="14">
        <v>233.39883094030003</v>
      </c>
      <c r="H20" s="14">
        <v>233.39883094030003</v>
      </c>
      <c r="I20" s="14"/>
      <c r="J20" s="14"/>
      <c r="K20" s="14"/>
      <c r="L20" s="14"/>
      <c r="M20" s="14"/>
      <c r="N20" s="14"/>
      <c r="O20" s="14"/>
      <c r="P20" s="30">
        <f t="shared" si="0"/>
        <v>233.3988309403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>
        <v>134.47657652964295</v>
      </c>
      <c r="G21" s="14">
        <v>135.56463272553603</v>
      </c>
      <c r="H21" s="14">
        <v>136.10600216250157</v>
      </c>
      <c r="I21" s="14"/>
      <c r="J21" s="14"/>
      <c r="K21" s="14"/>
      <c r="L21" s="14"/>
      <c r="M21" s="14"/>
      <c r="N21" s="14"/>
      <c r="O21" s="14"/>
      <c r="P21" s="30">
        <f t="shared" si="0"/>
        <v>131.69241561401552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>
        <v>114.28294789400562</v>
      </c>
      <c r="G22" s="14">
        <v>114.34500829043061</v>
      </c>
      <c r="H22" s="14">
        <v>114.29024911711446</v>
      </c>
      <c r="I22" s="14"/>
      <c r="J22" s="14"/>
      <c r="K22" s="14"/>
      <c r="L22" s="14"/>
      <c r="M22" s="14"/>
      <c r="N22" s="14"/>
      <c r="O22" s="14"/>
      <c r="P22" s="30">
        <f t="shared" si="0"/>
        <v>114.25991390019431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>
        <v>107.46199999999999</v>
      </c>
      <c r="G23" s="14">
        <v>107.52999999999999</v>
      </c>
      <c r="H23" s="14">
        <v>107.46999999999997</v>
      </c>
      <c r="I23" s="14"/>
      <c r="J23" s="14"/>
      <c r="K23" s="14"/>
      <c r="L23" s="14"/>
      <c r="M23" s="14"/>
      <c r="N23" s="14"/>
      <c r="O23" s="14"/>
      <c r="P23" s="30">
        <f t="shared" si="0"/>
        <v>107.43676149574608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/>
      <c r="J24" s="14"/>
      <c r="K24" s="14"/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/>
      <c r="J26" s="14"/>
      <c r="K26" s="14"/>
      <c r="L26" s="14"/>
      <c r="M26" s="14"/>
      <c r="N26" s="14"/>
      <c r="O26" s="14"/>
      <c r="P26" s="30">
        <f t="shared" si="0"/>
        <v>156.97160792061879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>
        <v>112.9707752296418</v>
      </c>
      <c r="G27" s="14">
        <v>114.44163113591257</v>
      </c>
      <c r="H27" s="14">
        <v>114.5145242494232</v>
      </c>
      <c r="I27" s="14"/>
      <c r="J27" s="14"/>
      <c r="K27" s="14"/>
      <c r="L27" s="14"/>
      <c r="M27" s="14"/>
      <c r="N27" s="14"/>
      <c r="O27" s="14"/>
      <c r="P27" s="30">
        <f t="shared" si="0"/>
        <v>113.32240423291189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/>
      <c r="J28" s="14"/>
      <c r="K28" s="14"/>
      <c r="L28" s="14"/>
      <c r="M28" s="14"/>
      <c r="N28" s="14"/>
      <c r="O28" s="14"/>
      <c r="P28" s="30">
        <f t="shared" si="0"/>
        <v>109.20626761765695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>
        <v>99.973231876576733</v>
      </c>
      <c r="G29" s="14">
        <v>99.48672524456012</v>
      </c>
      <c r="H29" s="14">
        <v>99.759613747206373</v>
      </c>
      <c r="I29" s="14"/>
      <c r="J29" s="14"/>
      <c r="K29" s="14"/>
      <c r="L29" s="14"/>
      <c r="M29" s="14"/>
      <c r="N29" s="14"/>
      <c r="O29" s="14"/>
      <c r="P29" s="30">
        <f t="shared" si="0"/>
        <v>102.57096465812371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>
        <v>109.3664820096526</v>
      </c>
      <c r="G30" s="14">
        <v>110.15702820584924</v>
      </c>
      <c r="H30" s="14">
        <v>109.99322024534455</v>
      </c>
      <c r="I30" s="14"/>
      <c r="J30" s="14"/>
      <c r="K30" s="14"/>
      <c r="L30" s="14"/>
      <c r="M30" s="14"/>
      <c r="N30" s="14"/>
      <c r="O30" s="14"/>
      <c r="P30" s="30">
        <f t="shared" si="0"/>
        <v>109.03681013804767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>
        <v>103.86219409734596</v>
      </c>
      <c r="G31" s="14">
        <v>99.523491814314781</v>
      </c>
      <c r="H31" s="14">
        <v>99.49738763397373</v>
      </c>
      <c r="I31" s="14"/>
      <c r="J31" s="14"/>
      <c r="K31" s="14"/>
      <c r="L31" s="14"/>
      <c r="M31" s="14"/>
      <c r="N31" s="14"/>
      <c r="O31" s="14"/>
      <c r="P31" s="30">
        <f t="shared" si="0"/>
        <v>110.49078897216002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/>
      <c r="J32" s="14"/>
      <c r="K32" s="14"/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>
        <v>151.10270136094348</v>
      </c>
      <c r="G33" s="14">
        <v>160.69149570334696</v>
      </c>
      <c r="H33" s="14">
        <v>160.69149570334696</v>
      </c>
      <c r="I33" s="14"/>
      <c r="J33" s="14"/>
      <c r="K33" s="14"/>
      <c r="L33" s="14"/>
      <c r="M33" s="14"/>
      <c r="N33" s="14"/>
      <c r="O33" s="14"/>
      <c r="P33" s="30">
        <f t="shared" si="0"/>
        <v>154.55947074098214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>
        <v>117.33867871867633</v>
      </c>
      <c r="G34" s="14">
        <v>122.44612607093792</v>
      </c>
      <c r="H34" s="14">
        <v>122.94607766848983</v>
      </c>
      <c r="I34" s="14"/>
      <c r="J34" s="14"/>
      <c r="K34" s="14"/>
      <c r="L34" s="14"/>
      <c r="M34" s="14"/>
      <c r="N34" s="14"/>
      <c r="O34" s="14"/>
      <c r="P34" s="30">
        <f t="shared" si="0"/>
        <v>118.93235053864001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workbookViewId="0">
      <selection activeCell="H5" sqref="H5:H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>
        <v>107.63953189514697</v>
      </c>
      <c r="G5" s="9">
        <v>108.6224203580485</v>
      </c>
      <c r="H5" s="9">
        <v>108.72474844862217</v>
      </c>
      <c r="I5" s="9"/>
      <c r="J5" s="9"/>
      <c r="K5" s="9"/>
      <c r="L5" s="9"/>
      <c r="M5" s="9"/>
      <c r="N5" s="9"/>
      <c r="O5" s="9"/>
      <c r="P5" s="9">
        <f>AVERAGE(D5:O5)</f>
        <v>108.79230428613906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>
        <v>109.21889049059131</v>
      </c>
      <c r="G6" s="14">
        <v>110.93892224225161</v>
      </c>
      <c r="H6" s="14">
        <v>110.78949012868209</v>
      </c>
      <c r="I6" s="14"/>
      <c r="J6" s="14"/>
      <c r="K6" s="14"/>
      <c r="L6" s="14"/>
      <c r="M6" s="14"/>
      <c r="N6" s="14"/>
      <c r="O6" s="14"/>
      <c r="P6" s="30">
        <f>AVERAGE(D6:O6)</f>
        <v>108.18052647378349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>
        <v>109.34699702856341</v>
      </c>
      <c r="G7" s="14">
        <v>110.8045210591135</v>
      </c>
      <c r="H7" s="14">
        <v>110.63501438462715</v>
      </c>
      <c r="I7" s="14"/>
      <c r="J7" s="14"/>
      <c r="K7" s="14"/>
      <c r="L7" s="14"/>
      <c r="M7" s="14"/>
      <c r="N7" s="14"/>
      <c r="O7" s="14"/>
      <c r="P7" s="30">
        <f t="shared" ref="P7:P34" si="0">AVERAGE(D7:O7)</f>
        <v>108.06480649013119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>
        <v>106.31043069898742</v>
      </c>
      <c r="G8" s="14">
        <v>108.03104984144925</v>
      </c>
      <c r="H8" s="14">
        <v>106.59562516190393</v>
      </c>
      <c r="I8" s="14"/>
      <c r="J8" s="14"/>
      <c r="K8" s="14"/>
      <c r="L8" s="14"/>
      <c r="M8" s="14"/>
      <c r="N8" s="14"/>
      <c r="O8" s="14"/>
      <c r="P8" s="30">
        <f t="shared" si="0"/>
        <v>105.9688388422622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>
        <v>108.56109249972641</v>
      </c>
      <c r="G9" s="14">
        <v>112.35596857885899</v>
      </c>
      <c r="H9" s="14">
        <v>112.01469554787415</v>
      </c>
      <c r="I9" s="14"/>
      <c r="J9" s="14"/>
      <c r="K9" s="14"/>
      <c r="L9" s="14"/>
      <c r="M9" s="14"/>
      <c r="N9" s="14"/>
      <c r="O9" s="14"/>
      <c r="P9" s="30">
        <f t="shared" si="0"/>
        <v>107.70639895849999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>
        <v>95.91344725408149</v>
      </c>
      <c r="G10" s="14">
        <v>101.05577186447722</v>
      </c>
      <c r="H10" s="14">
        <v>99.225401201620642</v>
      </c>
      <c r="I10" s="14"/>
      <c r="J10" s="14"/>
      <c r="K10" s="14"/>
      <c r="L10" s="14"/>
      <c r="M10" s="14"/>
      <c r="N10" s="14"/>
      <c r="O10" s="14"/>
      <c r="P10" s="30">
        <f t="shared" si="0"/>
        <v>96.1040204688248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>
        <v>110.20934515587793</v>
      </c>
      <c r="G11" s="14">
        <v>110.5058713751036</v>
      </c>
      <c r="H11" s="14">
        <v>110.55415818373915</v>
      </c>
      <c r="I11" s="14"/>
      <c r="J11" s="14"/>
      <c r="K11" s="14"/>
      <c r="L11" s="14"/>
      <c r="M11" s="14"/>
      <c r="N11" s="14"/>
      <c r="O11" s="14"/>
      <c r="P11" s="30">
        <f t="shared" si="0"/>
        <v>109.87331948809916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>
        <v>113.05628741069653</v>
      </c>
      <c r="G12" s="14">
        <v>111.43590574810473</v>
      </c>
      <c r="H12" s="14">
        <v>112.0786665885736</v>
      </c>
      <c r="I12" s="14"/>
      <c r="J12" s="14"/>
      <c r="K12" s="14"/>
      <c r="L12" s="14"/>
      <c r="M12" s="14"/>
      <c r="N12" s="14"/>
      <c r="O12" s="14"/>
      <c r="P12" s="30">
        <f t="shared" si="0"/>
        <v>112.34828000023631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>
        <v>113.86565612525703</v>
      </c>
      <c r="G13" s="14">
        <v>118.92857497314463</v>
      </c>
      <c r="H13" s="14">
        <v>119.60970328729792</v>
      </c>
      <c r="I13" s="14"/>
      <c r="J13" s="14"/>
      <c r="K13" s="14"/>
      <c r="L13" s="14"/>
      <c r="M13" s="14"/>
      <c r="N13" s="14"/>
      <c r="O13" s="14"/>
      <c r="P13" s="30">
        <f t="shared" si="0"/>
        <v>114.37457589904429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>
        <v>113.22386810659467</v>
      </c>
      <c r="G14" s="14">
        <v>107.54817605572823</v>
      </c>
      <c r="H14" s="14">
        <v>109.32580683210608</v>
      </c>
      <c r="I14" s="14"/>
      <c r="J14" s="14"/>
      <c r="K14" s="14"/>
      <c r="L14" s="14"/>
      <c r="M14" s="14"/>
      <c r="N14" s="14"/>
      <c r="O14" s="14"/>
      <c r="P14" s="30">
        <f t="shared" si="0"/>
        <v>107.41065046091703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>
        <v>113.58058181549448</v>
      </c>
      <c r="G15" s="14">
        <v>111.40394259388198</v>
      </c>
      <c r="H15" s="14">
        <v>110.27590484539861</v>
      </c>
      <c r="I15" s="14"/>
      <c r="J15" s="14"/>
      <c r="K15" s="14"/>
      <c r="L15" s="14"/>
      <c r="M15" s="14"/>
      <c r="N15" s="14"/>
      <c r="O15" s="14"/>
      <c r="P15" s="30">
        <f t="shared" si="0"/>
        <v>110.15266236156526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>
        <v>115.79293582083838</v>
      </c>
      <c r="G16" s="14">
        <v>117.48822065715055</v>
      </c>
      <c r="H16" s="14">
        <v>119.11162709739173</v>
      </c>
      <c r="I16" s="14"/>
      <c r="J16" s="14"/>
      <c r="K16" s="14"/>
      <c r="L16" s="14"/>
      <c r="M16" s="14"/>
      <c r="N16" s="14"/>
      <c r="O16" s="14"/>
      <c r="P16" s="30">
        <f t="shared" si="0"/>
        <v>114.7197069286417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>
        <v>107.98348800217083</v>
      </c>
      <c r="G17" s="14">
        <v>112.23502748967984</v>
      </c>
      <c r="H17" s="14">
        <v>112.27918551524905</v>
      </c>
      <c r="I17" s="14"/>
      <c r="J17" s="14"/>
      <c r="K17" s="14"/>
      <c r="L17" s="14"/>
      <c r="M17" s="14"/>
      <c r="N17" s="14"/>
      <c r="O17" s="14"/>
      <c r="P17" s="30">
        <f t="shared" si="0"/>
        <v>109.29647854014229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>
        <v>102.4788447775356</v>
      </c>
      <c r="G18" s="14">
        <v>107.20497889154392</v>
      </c>
      <c r="H18" s="14">
        <v>107.38777006891127</v>
      </c>
      <c r="I18" s="14"/>
      <c r="J18" s="14"/>
      <c r="K18" s="14"/>
      <c r="L18" s="14"/>
      <c r="M18" s="14"/>
      <c r="N18" s="14"/>
      <c r="O18" s="14"/>
      <c r="P18" s="30">
        <f t="shared" si="0"/>
        <v>103.04936421868283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>
        <v>109.73685055009071</v>
      </c>
      <c r="G19" s="14">
        <v>113.83722012347633</v>
      </c>
      <c r="H19" s="14">
        <v>113.83722012347633</v>
      </c>
      <c r="I19" s="14"/>
      <c r="J19" s="14"/>
      <c r="K19" s="14"/>
      <c r="L19" s="14"/>
      <c r="M19" s="14"/>
      <c r="N19" s="14"/>
      <c r="O19" s="14"/>
      <c r="P19" s="30">
        <f t="shared" si="0"/>
        <v>111.28633616339391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>
        <v>230.47310269799922</v>
      </c>
      <c r="G20" s="14">
        <v>230.47310269799922</v>
      </c>
      <c r="H20" s="14">
        <v>230.47310269799922</v>
      </c>
      <c r="I20" s="14"/>
      <c r="J20" s="14"/>
      <c r="K20" s="14"/>
      <c r="L20" s="14"/>
      <c r="M20" s="14"/>
      <c r="N20" s="14"/>
      <c r="O20" s="14"/>
      <c r="P20" s="30">
        <f t="shared" si="0"/>
        <v>230.47310269799922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>
        <v>124.90799267951192</v>
      </c>
      <c r="G21" s="14">
        <v>131.21887378374061</v>
      </c>
      <c r="H21" s="14">
        <v>133.30918398995072</v>
      </c>
      <c r="I21" s="14"/>
      <c r="J21" s="14"/>
      <c r="K21" s="14"/>
      <c r="L21" s="14"/>
      <c r="M21" s="14"/>
      <c r="N21" s="14"/>
      <c r="O21" s="14"/>
      <c r="P21" s="30">
        <f t="shared" si="0"/>
        <v>125.29280896340171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>
        <v>106.62541263100485</v>
      </c>
      <c r="G22" s="14">
        <v>106.76478083494212</v>
      </c>
      <c r="H22" s="14">
        <v>106.70937870604959</v>
      </c>
      <c r="I22" s="14"/>
      <c r="J22" s="14"/>
      <c r="K22" s="14"/>
      <c r="L22" s="14"/>
      <c r="M22" s="14"/>
      <c r="N22" s="14"/>
      <c r="O22" s="14"/>
      <c r="P22" s="30">
        <f t="shared" si="0"/>
        <v>106.5541159631791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>
        <v>101.47136091724791</v>
      </c>
      <c r="G23" s="14">
        <v>101.62240824760322</v>
      </c>
      <c r="H23" s="14">
        <v>101.56236339211392</v>
      </c>
      <c r="I23" s="14"/>
      <c r="J23" s="14"/>
      <c r="K23" s="14"/>
      <c r="L23" s="14"/>
      <c r="M23" s="14"/>
      <c r="N23" s="14"/>
      <c r="O23" s="14"/>
      <c r="P23" s="30">
        <f t="shared" si="0"/>
        <v>101.39408955237361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/>
      <c r="J24" s="14"/>
      <c r="K24" s="14"/>
      <c r="L24" s="14"/>
      <c r="M24" s="14"/>
      <c r="N24" s="14"/>
      <c r="O24" s="14"/>
      <c r="P24" s="30">
        <f t="shared" si="0"/>
        <v>133.12943869603845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/>
      <c r="J25" s="14"/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/>
      <c r="J26" s="14"/>
      <c r="K26" s="14"/>
      <c r="L26" s="14"/>
      <c r="M26" s="14"/>
      <c r="N26" s="14"/>
      <c r="O26" s="14"/>
      <c r="P26" s="30">
        <f t="shared" si="0"/>
        <v>155.08924045282842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>
        <v>107.17608950974696</v>
      </c>
      <c r="G27" s="14">
        <v>105.70102056077475</v>
      </c>
      <c r="H27" s="14">
        <v>105.64988269687179</v>
      </c>
      <c r="I27" s="14"/>
      <c r="J27" s="14"/>
      <c r="K27" s="14"/>
      <c r="L27" s="14"/>
      <c r="M27" s="14"/>
      <c r="N27" s="14"/>
      <c r="O27" s="14"/>
      <c r="P27" s="30">
        <f t="shared" si="0"/>
        <v>107.03771558320018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/>
      <c r="J28" s="14"/>
      <c r="K28" s="14"/>
      <c r="L28" s="14"/>
      <c r="M28" s="14"/>
      <c r="N28" s="14"/>
      <c r="O28" s="14"/>
      <c r="P28" s="30">
        <f t="shared" si="0"/>
        <v>111.22235448972268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>
        <v>99.172936808450658</v>
      </c>
      <c r="G29" s="14">
        <v>98.177893447043573</v>
      </c>
      <c r="H29" s="14">
        <v>98.421999972105141</v>
      </c>
      <c r="I29" s="14"/>
      <c r="J29" s="14"/>
      <c r="K29" s="14"/>
      <c r="L29" s="14"/>
      <c r="M29" s="14"/>
      <c r="N29" s="14"/>
      <c r="O29" s="14"/>
      <c r="P29" s="30">
        <f t="shared" si="0"/>
        <v>101.44075069528898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>
        <v>97.372107601919964</v>
      </c>
      <c r="G30" s="14">
        <v>98.844868053672897</v>
      </c>
      <c r="H30" s="14">
        <v>98.443243628351752</v>
      </c>
      <c r="I30" s="14"/>
      <c r="J30" s="14"/>
      <c r="K30" s="14"/>
      <c r="L30" s="14"/>
      <c r="M30" s="14"/>
      <c r="N30" s="14"/>
      <c r="O30" s="14"/>
      <c r="P30" s="30">
        <f t="shared" si="0"/>
        <v>97.622824514662653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>
        <v>97.183398645177505</v>
      </c>
      <c r="G31" s="14">
        <v>107.28632817474133</v>
      </c>
      <c r="H31" s="14">
        <v>107.49170880008101</v>
      </c>
      <c r="I31" s="14"/>
      <c r="J31" s="14"/>
      <c r="K31" s="14"/>
      <c r="L31" s="14"/>
      <c r="M31" s="14"/>
      <c r="N31" s="14"/>
      <c r="O31" s="14"/>
      <c r="P31" s="30">
        <f t="shared" si="0"/>
        <v>116.86685328282218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/>
      <c r="J32" s="14"/>
      <c r="K32" s="14"/>
      <c r="L32" s="14"/>
      <c r="M32" s="14"/>
      <c r="N32" s="14"/>
      <c r="O32" s="14"/>
      <c r="P32" s="30">
        <f t="shared" si="0"/>
        <v>115.35934865614772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>
        <v>114.32441286130155</v>
      </c>
      <c r="G33" s="14">
        <v>111.63506146494827</v>
      </c>
      <c r="H33" s="14">
        <v>112.89491739441961</v>
      </c>
      <c r="I33" s="14"/>
      <c r="J33" s="14"/>
      <c r="K33" s="14"/>
      <c r="L33" s="14"/>
      <c r="M33" s="14"/>
      <c r="N33" s="14"/>
      <c r="O33" s="14"/>
      <c r="P33" s="30">
        <f t="shared" si="0"/>
        <v>112.5729964536919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>
        <v>113.28097857462225</v>
      </c>
      <c r="G34" s="14">
        <v>115.98436052730385</v>
      </c>
      <c r="H34" s="14">
        <v>115.34085358183415</v>
      </c>
      <c r="I34" s="14"/>
      <c r="J34" s="14"/>
      <c r="K34" s="14"/>
      <c r="L34" s="14"/>
      <c r="M34" s="14"/>
      <c r="N34" s="14"/>
      <c r="O34" s="14"/>
      <c r="P34" s="30">
        <f t="shared" si="0"/>
        <v>114.3687979751929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</KeyWords>
    <ReleaseID_DB xmlns="cac204a3-57fb-4aea-ba50-989298fa4f73">11438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45F0EAF-DD19-479E-B41E-322BA0C0AB8D}"/>
</file>

<file path=customXml/itemProps2.xml><?xml version="1.0" encoding="utf-8"?>
<ds:datastoreItem xmlns:ds="http://schemas.openxmlformats.org/officeDocument/2006/customXml" ds:itemID="{FC1B59A1-4234-4AC5-ADA2-439B6F921D1B}"/>
</file>

<file path=customXml/itemProps3.xml><?xml version="1.0" encoding="utf-8"?>
<ds:datastoreItem xmlns:ds="http://schemas.openxmlformats.org/officeDocument/2006/customXml" ds:itemID="{5D3EDDF2-92BE-4D50-9F46-544CFF808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2020-06-10T12:39:59Z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