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6. June\Report\"/>
    </mc:Choice>
  </mc:AlternateContent>
  <bookViews>
    <workbookView xWindow="0" yWindow="0" windowWidth="20490" windowHeight="7755" activeTab="3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<sst xmlns="http://schemas.openxmlformats.org/spreadsheetml/2006/main" count="796" uniqueCount="114">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</sst>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I5" sqref="I5:I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>
        <v>107.20427999116204</v>
      </c>
      <c r="H5" s="9">
        <v>107.14157374668143</v>
      </c>
      <c r="I5" s="9">
        <v>107.1346425066029</v>
      </c>
      <c r="J5" s="9"/>
      <c r="K5" s="9"/>
      <c r="L5" s="9"/>
      <c r="M5" s="9"/>
      <c r="N5" s="9"/>
      <c r="O5" s="9"/>
      <c r="P5" s="9">
        <f>AVERAGE(D5:O5)</f>
        <v>107.20848786695454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>
        <v>110.8291030417917</v>
      </c>
      <c r="H6" s="14">
        <v>110.48326186902497</v>
      </c>
      <c r="I6" s="14">
        <v>111.18942510212074</v>
      </c>
      <c r="J6" s="14"/>
      <c r="K6" s="14"/>
      <c r="L6" s="14"/>
      <c r="M6" s="14"/>
      <c r="N6" s="14"/>
      <c r="O6" s="14"/>
      <c r="P6" s="30">
        <f t="shared" ref="P6:P34" si="0">AVERAGE(D6:O6)</f>
        <v>108.07157448980884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>
        <v>110.52502265378249</v>
      </c>
      <c r="H7" s="14">
        <v>110.18756331947093</v>
      </c>
      <c r="I7" s="14">
        <v>110.85899239976999</v>
      </c>
      <c r="J7" s="14"/>
      <c r="K7" s="14"/>
      <c r="L7" s="14"/>
      <c r="M7" s="14"/>
      <c r="N7" s="14"/>
      <c r="O7" s="14"/>
      <c r="P7" s="30">
        <f t="shared" si="0"/>
        <v>107.82741633843523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>
        <v>109.30884913362276</v>
      </c>
      <c r="H8" s="14">
        <v>106.83204171631506</v>
      </c>
      <c r="I8" s="14">
        <v>106.97023573684152</v>
      </c>
      <c r="J8" s="14"/>
      <c r="K8" s="14"/>
      <c r="L8" s="14"/>
      <c r="M8" s="14"/>
      <c r="N8" s="14"/>
      <c r="O8" s="14"/>
      <c r="P8" s="30">
        <f t="shared" si="0"/>
        <v>105.28211261026949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>
        <v>110.03075098863712</v>
      </c>
      <c r="H9" s="14">
        <v>109.30025390775666</v>
      </c>
      <c r="I9" s="14">
        <v>112.64884981935521</v>
      </c>
      <c r="J9" s="14"/>
      <c r="K9" s="14"/>
      <c r="L9" s="14"/>
      <c r="M9" s="14"/>
      <c r="N9" s="14"/>
      <c r="O9" s="14"/>
      <c r="P9" s="30">
        <f t="shared" si="0"/>
        <v>106.54824327348162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>
        <v>101.66176347238485</v>
      </c>
      <c r="H10" s="14">
        <v>101.65881191252144</v>
      </c>
      <c r="I10" s="14">
        <v>101.9443068256372</v>
      </c>
      <c r="J10" s="14"/>
      <c r="K10" s="14"/>
      <c r="L10" s="14"/>
      <c r="M10" s="14"/>
      <c r="N10" s="14"/>
      <c r="O10" s="14"/>
      <c r="P10" s="30">
        <f t="shared" si="0"/>
        <v>97.808502485307145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>
        <v>108.71839719586001</v>
      </c>
      <c r="H11" s="14">
        <v>108.58731624406978</v>
      </c>
      <c r="I11" s="14">
        <v>107.43239325823235</v>
      </c>
      <c r="J11" s="14"/>
      <c r="K11" s="14"/>
      <c r="L11" s="14"/>
      <c r="M11" s="14"/>
      <c r="N11" s="14"/>
      <c r="O11" s="14"/>
      <c r="P11" s="30">
        <f t="shared" si="0"/>
        <v>107.87724568257006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>
        <v>111.28719492433228</v>
      </c>
      <c r="H12" s="14">
        <v>111.16551105396336</v>
      </c>
      <c r="I12" s="14">
        <v>110.50828448705576</v>
      </c>
      <c r="J12" s="14"/>
      <c r="K12" s="14"/>
      <c r="L12" s="14"/>
      <c r="M12" s="14"/>
      <c r="N12" s="14"/>
      <c r="O12" s="14"/>
      <c r="P12" s="30">
        <f t="shared" si="0"/>
        <v>110.46906958246031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>
        <v>120.22213877182904</v>
      </c>
      <c r="H13" s="14">
        <v>120.52285410612198</v>
      </c>
      <c r="I13" s="14">
        <v>118.24163322367419</v>
      </c>
      <c r="J13" s="14"/>
      <c r="K13" s="14"/>
      <c r="L13" s="14"/>
      <c r="M13" s="14"/>
      <c r="N13" s="14"/>
      <c r="O13" s="14"/>
      <c r="P13" s="30">
        <f t="shared" si="0"/>
        <v>116.22905825753271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>
        <v>110.96614960328235</v>
      </c>
      <c r="H14" s="14">
        <v>112.53937568546711</v>
      </c>
      <c r="I14" s="14">
        <v>113.04451147210497</v>
      </c>
      <c r="J14" s="14"/>
      <c r="K14" s="14"/>
      <c r="L14" s="14"/>
      <c r="M14" s="14"/>
      <c r="N14" s="14"/>
      <c r="O14" s="14"/>
      <c r="P14" s="30">
        <f t="shared" si="0"/>
        <v>109.28875070436264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>
        <v>109.33292203269751</v>
      </c>
      <c r="H15" s="14">
        <v>108.20530604636664</v>
      </c>
      <c r="I15" s="14">
        <v>111.24405036820161</v>
      </c>
      <c r="J15" s="14"/>
      <c r="K15" s="14"/>
      <c r="L15" s="14"/>
      <c r="M15" s="14"/>
      <c r="N15" s="14"/>
      <c r="O15" s="14"/>
      <c r="P15" s="30">
        <f t="shared" si="0"/>
        <v>108.75268539005924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>
        <v>114.96726244897918</v>
      </c>
      <c r="H16" s="14">
        <v>117.92431006046688</v>
      </c>
      <c r="I16" s="14">
        <v>115.26426609880419</v>
      </c>
      <c r="J16" s="14"/>
      <c r="K16" s="14"/>
      <c r="L16" s="14"/>
      <c r="M16" s="14"/>
      <c r="N16" s="14"/>
      <c r="O16" s="14"/>
      <c r="P16" s="30">
        <f t="shared" si="0"/>
        <v>113.65406026900473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>
        <v>113.89790448217745</v>
      </c>
      <c r="H17" s="14">
        <v>113.46747318476382</v>
      </c>
      <c r="I17" s="14">
        <v>114.52417601967662</v>
      </c>
      <c r="J17" s="14"/>
      <c r="K17" s="14"/>
      <c r="L17" s="14"/>
      <c r="M17" s="14"/>
      <c r="N17" s="14"/>
      <c r="O17" s="14"/>
      <c r="P17" s="30">
        <f t="shared" si="0"/>
        <v>110.53563635030127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>
        <v>111.87703081710609</v>
      </c>
      <c r="H18" s="14">
        <v>110.05505337671163</v>
      </c>
      <c r="I18" s="14">
        <v>114.52798259440711</v>
      </c>
      <c r="J18" s="14"/>
      <c r="K18" s="14"/>
      <c r="L18" s="14"/>
      <c r="M18" s="14"/>
      <c r="N18" s="14"/>
      <c r="O18" s="14"/>
      <c r="P18" s="30">
        <f t="shared" si="0"/>
        <v>107.22350526124751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>
        <v>114.52299857478326</v>
      </c>
      <c r="H19" s="14">
        <v>114.52299857478326</v>
      </c>
      <c r="I19" s="14">
        <v>114.52299857478326</v>
      </c>
      <c r="J19" s="14"/>
      <c r="K19" s="14"/>
      <c r="L19" s="14"/>
      <c r="M19" s="14"/>
      <c r="N19" s="14"/>
      <c r="O19" s="14"/>
      <c r="P19" s="30">
        <f t="shared" si="0"/>
        <v>111.56014056028137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>
        <v>227.1329199052106</v>
      </c>
      <c r="H20" s="14">
        <v>227.1329199052106</v>
      </c>
      <c r="I20" s="14">
        <v>227.1329199052106</v>
      </c>
      <c r="J20" s="14"/>
      <c r="K20" s="14"/>
      <c r="L20" s="14"/>
      <c r="M20" s="14"/>
      <c r="N20" s="14"/>
      <c r="O20" s="14"/>
      <c r="P20" s="30">
        <f t="shared" si="0"/>
        <v>227.13291990521063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>
        <v>113.38492435907656</v>
      </c>
      <c r="H21" s="14">
        <v>115.26141799217469</v>
      </c>
      <c r="I21" s="14">
        <v>114.64872037288892</v>
      </c>
      <c r="J21" s="14"/>
      <c r="K21" s="14"/>
      <c r="L21" s="14"/>
      <c r="M21" s="14"/>
      <c r="N21" s="14"/>
      <c r="O21" s="14"/>
      <c r="P21" s="30">
        <f t="shared" si="0"/>
        <v>110.03065851943292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>
        <v>104.7178164907826</v>
      </c>
      <c r="H22" s="14">
        <v>104.65568847657553</v>
      </c>
      <c r="I22" s="14">
        <v>104.60157121086698</v>
      </c>
      <c r="J22" s="14"/>
      <c r="K22" s="14"/>
      <c r="L22" s="14"/>
      <c r="M22" s="14"/>
      <c r="N22" s="14"/>
      <c r="O22" s="14"/>
      <c r="P22" s="30">
        <f t="shared" si="0"/>
        <v>104.50267312684326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>
        <v>100.72499999999998</v>
      </c>
      <c r="H23" s="14">
        <v>100.65899999999999</v>
      </c>
      <c r="I23" s="14">
        <v>100.60150999999999</v>
      </c>
      <c r="J23" s="14"/>
      <c r="K23" s="14"/>
      <c r="L23" s="14"/>
      <c r="M23" s="14"/>
      <c r="N23" s="14"/>
      <c r="O23" s="14"/>
      <c r="P23" s="30">
        <f t="shared" si="0"/>
        <v>100.49644832003378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/>
      <c r="K24" s="14"/>
      <c r="L24" s="14"/>
      <c r="M24" s="14"/>
      <c r="N24" s="14"/>
      <c r="O24" s="14"/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/>
      <c r="K26" s="14"/>
      <c r="L26" s="14"/>
      <c r="M26" s="14"/>
      <c r="N26" s="14"/>
      <c r="O26" s="14"/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>
        <v>102.03049757723652</v>
      </c>
      <c r="H27" s="14">
        <v>101.74716321926212</v>
      </c>
      <c r="I27" s="14">
        <v>101.23569301199724</v>
      </c>
      <c r="J27" s="14"/>
      <c r="K27" s="14"/>
      <c r="L27" s="14"/>
      <c r="M27" s="14"/>
      <c r="N27" s="14"/>
      <c r="O27" s="14"/>
      <c r="P27" s="30">
        <f t="shared" si="0"/>
        <v>102.83804990296066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/>
      <c r="K28" s="14"/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>
        <v>98.15234015660792</v>
      </c>
      <c r="H29" s="14">
        <v>98.370315589319162</v>
      </c>
      <c r="I29" s="14">
        <v>98.431989232564291</v>
      </c>
      <c r="J29" s="14"/>
      <c r="K29" s="14"/>
      <c r="L29" s="14"/>
      <c r="M29" s="14"/>
      <c r="N29" s="14"/>
      <c r="O29" s="14"/>
      <c r="P29" s="30">
        <f t="shared" si="0"/>
        <v>100.87560848011236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>
        <v>99.122288157654808</v>
      </c>
      <c r="H30" s="14">
        <v>98.77778505147171</v>
      </c>
      <c r="I30" s="14">
        <v>98.730860532098191</v>
      </c>
      <c r="J30" s="14"/>
      <c r="K30" s="14"/>
      <c r="L30" s="14"/>
      <c r="M30" s="14"/>
      <c r="N30" s="14"/>
      <c r="O30" s="14"/>
      <c r="P30" s="30">
        <f t="shared" si="0"/>
        <v>97.912922968034124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>
        <v>114.66571496630738</v>
      </c>
      <c r="H31" s="14">
        <v>114.56660447925316</v>
      </c>
      <c r="I31" s="14">
        <v>113.92654230489158</v>
      </c>
      <c r="J31" s="14"/>
      <c r="K31" s="14"/>
      <c r="L31" s="14"/>
      <c r="M31" s="14"/>
      <c r="N31" s="14"/>
      <c r="O31" s="14"/>
      <c r="P31" s="30">
        <f t="shared" si="0"/>
        <v>120.10155984340612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/>
      <c r="K32" s="14"/>
      <c r="L32" s="14"/>
      <c r="M32" s="14"/>
      <c r="N32" s="14"/>
      <c r="O32" s="14"/>
      <c r="P32" s="30">
        <f t="shared" si="0"/>
        <v>114.91344902527503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>
        <v>110.4149583160218</v>
      </c>
      <c r="H33" s="14">
        <v>110.4149583160218</v>
      </c>
      <c r="I33" s="14">
        <v>110.4149583160218</v>
      </c>
      <c r="J33" s="14"/>
      <c r="K33" s="14"/>
      <c r="L33" s="14"/>
      <c r="M33" s="14"/>
      <c r="N33" s="14"/>
      <c r="O33" s="14"/>
      <c r="P33" s="30">
        <f t="shared" si="0"/>
        <v>111.3343565751366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>
        <v>117.80550684627067</v>
      </c>
      <c r="H34" s="14">
        <v>116.47933552208387</v>
      </c>
      <c r="I34" s="14">
        <v>116.74826410556901</v>
      </c>
      <c r="J34" s="14"/>
      <c r="K34" s="14"/>
      <c r="L34" s="14"/>
      <c r="M34" s="14"/>
      <c r="N34" s="14"/>
      <c r="O34" s="14"/>
      <c r="P34" s="30">
        <f t="shared" si="0"/>
        <v>116.68818057054835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I5" sqref="I5:I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>
        <v>118.69027068270073</v>
      </c>
      <c r="H5" s="9">
        <v>119.43396083897244</v>
      </c>
      <c r="I5" s="9">
        <v>119.15039256751531</v>
      </c>
      <c r="J5" s="9"/>
      <c r="K5" s="9"/>
      <c r="L5" s="9"/>
      <c r="M5" s="9"/>
      <c r="N5" s="9"/>
      <c r="O5" s="9"/>
      <c r="P5" s="9">
        <f>AVERAGE(D5:O5)</f>
        <v>118.72067360764065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>
        <v>111.45912710976253</v>
      </c>
      <c r="H6" s="14">
        <v>111.95416387768731</v>
      </c>
      <c r="I6" s="14">
        <v>110.90599823260267</v>
      </c>
      <c r="J6" s="14"/>
      <c r="K6" s="14"/>
      <c r="L6" s="14"/>
      <c r="M6" s="14"/>
      <c r="N6" s="14"/>
      <c r="O6" s="14"/>
      <c r="P6" s="30">
        <f t="shared" ref="P6:P34" si="0">AVERAGE(D6:O6)</f>
        <v>110.1234360540941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>
        <v>111.76474137284281</v>
      </c>
      <c r="H7" s="14">
        <v>112.21660455547074</v>
      </c>
      <c r="I7" s="14">
        <v>111.26923425522368</v>
      </c>
      <c r="J7" s="14"/>
      <c r="K7" s="14"/>
      <c r="L7" s="14"/>
      <c r="M7" s="14"/>
      <c r="N7" s="14"/>
      <c r="O7" s="14"/>
      <c r="P7" s="30">
        <f t="shared" si="0"/>
        <v>110.42139185225024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>
        <v>105.13803641475381</v>
      </c>
      <c r="H8" s="14">
        <v>105.82668577483535</v>
      </c>
      <c r="I8" s="14">
        <v>104.4084538226341</v>
      </c>
      <c r="J8" s="14"/>
      <c r="K8" s="14"/>
      <c r="L8" s="14"/>
      <c r="M8" s="14"/>
      <c r="N8" s="14"/>
      <c r="O8" s="14"/>
      <c r="P8" s="30">
        <f t="shared" si="0"/>
        <v>106.89022883677451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>
        <v>115.71657611872932</v>
      </c>
      <c r="H9" s="14">
        <v>115.94885153176126</v>
      </c>
      <c r="I9" s="14">
        <v>116.34696464198886</v>
      </c>
      <c r="J9" s="14"/>
      <c r="K9" s="14"/>
      <c r="L9" s="14"/>
      <c r="M9" s="14"/>
      <c r="N9" s="14"/>
      <c r="O9" s="14"/>
      <c r="P9" s="30">
        <f t="shared" si="0"/>
        <v>112.00932037954091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>
        <v>104.13690090984682</v>
      </c>
      <c r="H10" s="14">
        <v>98.746285160584719</v>
      </c>
      <c r="I10" s="14">
        <v>100.96197941414367</v>
      </c>
      <c r="J10" s="14"/>
      <c r="K10" s="14"/>
      <c r="L10" s="14"/>
      <c r="M10" s="14"/>
      <c r="N10" s="14"/>
      <c r="O10" s="14"/>
      <c r="P10" s="30">
        <f t="shared" si="0"/>
        <v>98.670396132139828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>
        <v>113.82549855223448</v>
      </c>
      <c r="H11" s="14">
        <v>114.29497889658758</v>
      </c>
      <c r="I11" s="14">
        <v>114.22060446020372</v>
      </c>
      <c r="J11" s="14"/>
      <c r="K11" s="14"/>
      <c r="L11" s="14"/>
      <c r="M11" s="14"/>
      <c r="N11" s="14"/>
      <c r="O11" s="14"/>
      <c r="P11" s="30">
        <f t="shared" si="0"/>
        <v>113.70497486195893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>
        <v>109.11390587085859</v>
      </c>
      <c r="H12" s="14">
        <v>111.34286455883928</v>
      </c>
      <c r="I12" s="14">
        <v>111.6471370029349</v>
      </c>
      <c r="J12" s="14"/>
      <c r="K12" s="14"/>
      <c r="L12" s="14"/>
      <c r="M12" s="14"/>
      <c r="N12" s="14"/>
      <c r="O12" s="14"/>
      <c r="P12" s="30">
        <f t="shared" si="0"/>
        <v>113.3724405534344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>
        <v>116.2263961024228</v>
      </c>
      <c r="H13" s="14">
        <v>118.16517196541601</v>
      </c>
      <c r="I13" s="14">
        <v>116.35353147530405</v>
      </c>
      <c r="J13" s="14"/>
      <c r="K13" s="14"/>
      <c r="L13" s="14"/>
      <c r="M13" s="14"/>
      <c r="N13" s="14"/>
      <c r="O13" s="14"/>
      <c r="P13" s="30">
        <f t="shared" si="0"/>
        <v>111.56489267116444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>
        <v>101.77327158670653</v>
      </c>
      <c r="H14" s="14">
        <v>105.21595848141028</v>
      </c>
      <c r="I14" s="14">
        <v>102.7628565596378</v>
      </c>
      <c r="J14" s="14"/>
      <c r="K14" s="14"/>
      <c r="L14" s="14"/>
      <c r="M14" s="14"/>
      <c r="N14" s="14"/>
      <c r="O14" s="14"/>
      <c r="P14" s="30">
        <f t="shared" si="0"/>
        <v>106.36581628123027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>
        <v>117.70729287729871</v>
      </c>
      <c r="H15" s="14">
        <v>116.69852881166472</v>
      </c>
      <c r="I15" s="14">
        <v>112.07873533609187</v>
      </c>
      <c r="J15" s="14"/>
      <c r="K15" s="14"/>
      <c r="L15" s="14"/>
      <c r="M15" s="14"/>
      <c r="N15" s="14"/>
      <c r="O15" s="14"/>
      <c r="P15" s="30">
        <f t="shared" si="0"/>
        <v>115.38222236429219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>
        <v>123.43312102422503</v>
      </c>
      <c r="H16" s="14">
        <v>122.85298713124264</v>
      </c>
      <c r="I16" s="14">
        <v>114.42861164030531</v>
      </c>
      <c r="J16" s="14"/>
      <c r="K16" s="14"/>
      <c r="L16" s="14"/>
      <c r="M16" s="14"/>
      <c r="N16" s="14"/>
      <c r="O16" s="14"/>
      <c r="P16" s="30">
        <f t="shared" si="0"/>
        <v>120.55540934100891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>
        <v>108.75044368961733</v>
      </c>
      <c r="H17" s="14">
        <v>109.62813136363239</v>
      </c>
      <c r="I17" s="14">
        <v>107.68660859366241</v>
      </c>
      <c r="J17" s="14"/>
      <c r="K17" s="14"/>
      <c r="L17" s="14"/>
      <c r="M17" s="14"/>
      <c r="N17" s="14"/>
      <c r="O17" s="14"/>
      <c r="P17" s="30">
        <f t="shared" si="0"/>
        <v>107.48263021516736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>
        <v>102.1067051278787</v>
      </c>
      <c r="H18" s="14">
        <v>105.75018209892096</v>
      </c>
      <c r="I18" s="14">
        <v>97.690488758601418</v>
      </c>
      <c r="J18" s="14"/>
      <c r="K18" s="14"/>
      <c r="L18" s="14"/>
      <c r="M18" s="14"/>
      <c r="N18" s="14"/>
      <c r="O18" s="14"/>
      <c r="P18" s="30">
        <f t="shared" si="0"/>
        <v>99.623080643842854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>
        <v>110.85874870449466</v>
      </c>
      <c r="H19" s="14">
        <v>110.85874870449466</v>
      </c>
      <c r="I19" s="14">
        <v>110.85874870449466</v>
      </c>
      <c r="J19" s="14"/>
      <c r="K19" s="14"/>
      <c r="L19" s="14"/>
      <c r="M19" s="14"/>
      <c r="N19" s="14"/>
      <c r="O19" s="14"/>
      <c r="P19" s="30">
        <f t="shared" si="0"/>
        <v>109.97675722241134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>
        <v>239.89976948645281</v>
      </c>
      <c r="H20" s="14">
        <v>239.89976948645281</v>
      </c>
      <c r="I20" s="14">
        <v>239.89976948645281</v>
      </c>
      <c r="J20" s="14"/>
      <c r="K20" s="14"/>
      <c r="L20" s="14"/>
      <c r="M20" s="14"/>
      <c r="N20" s="14"/>
      <c r="O20" s="14"/>
      <c r="P20" s="30">
        <f t="shared" si="0"/>
        <v>239.89976948645281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>
        <v>239.4918177001997</v>
      </c>
      <c r="H21" s="14">
        <v>244.52687021531543</v>
      </c>
      <c r="I21" s="14">
        <v>243.53919419173627</v>
      </c>
      <c r="J21" s="14"/>
      <c r="K21" s="14"/>
      <c r="L21" s="14"/>
      <c r="M21" s="14"/>
      <c r="N21" s="14"/>
      <c r="O21" s="14"/>
      <c r="P21" s="30">
        <f t="shared" si="0"/>
        <v>226.78396920416125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>
        <v>112.30891903303785</v>
      </c>
      <c r="H22" s="14">
        <v>112.27806491707784</v>
      </c>
      <c r="I22" s="14">
        <v>112.19211906295354</v>
      </c>
      <c r="J22" s="14"/>
      <c r="K22" s="14"/>
      <c r="L22" s="14"/>
      <c r="M22" s="14"/>
      <c r="N22" s="14"/>
      <c r="O22" s="14"/>
      <c r="P22" s="30">
        <f t="shared" si="0"/>
        <v>112.15696809520379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>
        <v>103.36699999999999</v>
      </c>
      <c r="H23" s="14">
        <v>103.33099999999999</v>
      </c>
      <c r="I23" s="14">
        <v>103.23071999999999</v>
      </c>
      <c r="J23" s="14"/>
      <c r="K23" s="14"/>
      <c r="L23" s="14"/>
      <c r="M23" s="14"/>
      <c r="N23" s="14"/>
      <c r="O23" s="14"/>
      <c r="P23" s="30">
        <f t="shared" si="0"/>
        <v>103.18970651445305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/>
      <c r="K24" s="14"/>
      <c r="L24" s="14"/>
      <c r="M24" s="14"/>
      <c r="N24" s="14"/>
      <c r="O24" s="14"/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/>
      <c r="K26" s="14"/>
      <c r="L26" s="14"/>
      <c r="M26" s="14"/>
      <c r="N26" s="14"/>
      <c r="O26" s="14"/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>
        <v>121.61789137996557</v>
      </c>
      <c r="H27" s="14">
        <v>121.71394407698715</v>
      </c>
      <c r="I27" s="14">
        <v>121.00443805962213</v>
      </c>
      <c r="J27" s="14"/>
      <c r="K27" s="14"/>
      <c r="L27" s="14"/>
      <c r="M27" s="14"/>
      <c r="N27" s="14"/>
      <c r="O27" s="14"/>
      <c r="P27" s="30">
        <f t="shared" si="0"/>
        <v>122.79761893205553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/>
      <c r="K28" s="14"/>
      <c r="L28" s="14"/>
      <c r="M28" s="14"/>
      <c r="N28" s="14"/>
      <c r="O28" s="14"/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>
        <v>98.093358562928955</v>
      </c>
      <c r="H29" s="14">
        <v>98.378133228886171</v>
      </c>
      <c r="I29" s="14">
        <v>98.430935757171724</v>
      </c>
      <c r="J29" s="14"/>
      <c r="K29" s="14"/>
      <c r="L29" s="14"/>
      <c r="M29" s="14"/>
      <c r="N29" s="14"/>
      <c r="O29" s="14"/>
      <c r="P29" s="30">
        <f t="shared" si="0"/>
        <v>100.96715494975375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>
        <v>96.851993100066451</v>
      </c>
      <c r="H30" s="14">
        <v>96.266814633893105</v>
      </c>
      <c r="I30" s="14">
        <v>96.141221395795284</v>
      </c>
      <c r="J30" s="14"/>
      <c r="K30" s="14"/>
      <c r="L30" s="14"/>
      <c r="M30" s="14"/>
      <c r="N30" s="14"/>
      <c r="O30" s="14"/>
      <c r="P30" s="30">
        <f t="shared" si="0"/>
        <v>95.966602824045012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>
        <v>107.73816724494998</v>
      </c>
      <c r="H31" s="14">
        <v>108.53674293385484</v>
      </c>
      <c r="I31" s="14">
        <v>107.63429705018505</v>
      </c>
      <c r="J31" s="14"/>
      <c r="K31" s="14"/>
      <c r="L31" s="14"/>
      <c r="M31" s="14"/>
      <c r="N31" s="14"/>
      <c r="O31" s="14"/>
      <c r="P31" s="30">
        <f t="shared" si="0"/>
        <v>116.81422251451356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/>
      <c r="K32" s="14"/>
      <c r="L32" s="14"/>
      <c r="M32" s="14"/>
      <c r="N32" s="14"/>
      <c r="O32" s="14"/>
      <c r="P32" s="30">
        <f t="shared" si="0"/>
        <v>119.3669337074128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>
        <v>124.2501645476256</v>
      </c>
      <c r="H33" s="14">
        <v>132.89660797407333</v>
      </c>
      <c r="I33" s="14">
        <v>135.66765136893574</v>
      </c>
      <c r="J33" s="14"/>
      <c r="K33" s="14"/>
      <c r="L33" s="14"/>
      <c r="M33" s="14"/>
      <c r="N33" s="14"/>
      <c r="O33" s="14"/>
      <c r="P33" s="30">
        <f t="shared" si="0"/>
        <v>127.38155534775326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>
        <v>118.66529175723043</v>
      </c>
      <c r="H34" s="14">
        <v>119.28433289764003</v>
      </c>
      <c r="I34" s="14">
        <v>119.00226067270876</v>
      </c>
      <c r="J34" s="14"/>
      <c r="K34" s="14"/>
      <c r="L34" s="14"/>
      <c r="M34" s="14"/>
      <c r="N34" s="14"/>
      <c r="O34" s="14"/>
      <c r="P34" s="30">
        <f t="shared" si="0"/>
        <v>116.84104484196381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I5" sqref="I5:I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>
        <v>113.98227424159342</v>
      </c>
      <c r="H5" s="9">
        <v>113.98189862322266</v>
      </c>
      <c r="I5" s="9">
        <v>113.71162451379804</v>
      </c>
      <c r="J5" s="9"/>
      <c r="K5" s="9"/>
      <c r="L5" s="9"/>
      <c r="M5" s="9"/>
      <c r="N5" s="9"/>
      <c r="O5" s="9"/>
      <c r="P5" s="9">
        <f>AVERAGE(D5:O5)</f>
        <v>113.72433893097538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>
        <v>116.53700691959448</v>
      </c>
      <c r="H6" s="14">
        <v>115.93585387674929</v>
      </c>
      <c r="I6" s="14">
        <v>113.56215720307901</v>
      </c>
      <c r="J6" s="14"/>
      <c r="K6" s="14"/>
      <c r="L6" s="14"/>
      <c r="M6" s="14"/>
      <c r="N6" s="14"/>
      <c r="O6" s="14"/>
      <c r="P6" s="30">
        <f t="shared" ref="P6:P34" si="0">AVERAGE(D6:O6)</f>
        <v>113.03980796129575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>
        <v>116.53197762600274</v>
      </c>
      <c r="H7" s="14">
        <v>115.86534634858819</v>
      </c>
      <c r="I7" s="14">
        <v>113.24978147214146</v>
      </c>
      <c r="J7" s="14"/>
      <c r="K7" s="14"/>
      <c r="L7" s="14"/>
      <c r="M7" s="14"/>
      <c r="N7" s="14"/>
      <c r="O7" s="14"/>
      <c r="P7" s="30">
        <f t="shared" si="0"/>
        <v>112.77387180290685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>
        <v>111.43284053703223</v>
      </c>
      <c r="H8" s="14">
        <v>110.01965794765253</v>
      </c>
      <c r="I8" s="14">
        <v>109.581586640027</v>
      </c>
      <c r="J8" s="14"/>
      <c r="K8" s="14"/>
      <c r="L8" s="14"/>
      <c r="M8" s="14"/>
      <c r="N8" s="14"/>
      <c r="O8" s="14"/>
      <c r="P8" s="30">
        <f t="shared" si="0"/>
        <v>110.08650583236391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>
        <v>115.74639413854551</v>
      </c>
      <c r="H9" s="14">
        <v>116.81734244981723</v>
      </c>
      <c r="I9" s="14">
        <v>108.70247376357507</v>
      </c>
      <c r="J9" s="14"/>
      <c r="K9" s="14"/>
      <c r="L9" s="14"/>
      <c r="M9" s="14"/>
      <c r="N9" s="14"/>
      <c r="O9" s="14"/>
      <c r="P9" s="30">
        <f t="shared" si="0"/>
        <v>109.00399295277481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>
        <v>105.23108903459206</v>
      </c>
      <c r="H10" s="14">
        <v>99.992413952746944</v>
      </c>
      <c r="I10" s="14">
        <v>102.99841091581958</v>
      </c>
      <c r="J10" s="14"/>
      <c r="K10" s="14"/>
      <c r="L10" s="14"/>
      <c r="M10" s="14"/>
      <c r="N10" s="14"/>
      <c r="O10" s="14"/>
      <c r="P10" s="30">
        <f t="shared" si="0"/>
        <v>100.05956847791862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>
        <v>114.51341728891325</v>
      </c>
      <c r="H11" s="14">
        <v>114.53651560360339</v>
      </c>
      <c r="I11" s="14">
        <v>114.53651560360339</v>
      </c>
      <c r="J11" s="14"/>
      <c r="K11" s="14"/>
      <c r="L11" s="14"/>
      <c r="M11" s="14"/>
      <c r="N11" s="14"/>
      <c r="O11" s="14"/>
      <c r="P11" s="30">
        <f t="shared" si="0"/>
        <v>113.38572043481069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>
        <v>121.57533312189928</v>
      </c>
      <c r="H12" s="14">
        <v>122.38808699780304</v>
      </c>
      <c r="I12" s="14">
        <v>122.38808699780304</v>
      </c>
      <c r="J12" s="14"/>
      <c r="K12" s="14"/>
      <c r="L12" s="14"/>
      <c r="M12" s="14"/>
      <c r="N12" s="14"/>
      <c r="O12" s="14"/>
      <c r="P12" s="30">
        <f t="shared" si="0"/>
        <v>121.00274322909137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>
        <v>127.64294226268602</v>
      </c>
      <c r="H13" s="14">
        <v>126.93642903748599</v>
      </c>
      <c r="I13" s="14">
        <v>127.07481759237706</v>
      </c>
      <c r="J13" s="14"/>
      <c r="K13" s="14"/>
      <c r="L13" s="14"/>
      <c r="M13" s="14"/>
      <c r="N13" s="14"/>
      <c r="O13" s="14"/>
      <c r="P13" s="30">
        <f t="shared" si="0"/>
        <v>124.62387357749579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>
        <v>114.05385036990465</v>
      </c>
      <c r="H14" s="14">
        <v>112.91040135117407</v>
      </c>
      <c r="I14" s="14">
        <v>107.67551969537305</v>
      </c>
      <c r="J14" s="14"/>
      <c r="K14" s="14"/>
      <c r="L14" s="14"/>
      <c r="M14" s="14"/>
      <c r="N14" s="14"/>
      <c r="O14" s="14"/>
      <c r="P14" s="30">
        <f t="shared" si="0"/>
        <v>111.61706111216652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>
        <v>105.38802915719809</v>
      </c>
      <c r="H15" s="14">
        <v>103.74890606313723</v>
      </c>
      <c r="I15" s="14">
        <v>105.58456598374441</v>
      </c>
      <c r="J15" s="14"/>
      <c r="K15" s="14"/>
      <c r="L15" s="14"/>
      <c r="M15" s="14"/>
      <c r="N15" s="14"/>
      <c r="O15" s="14"/>
      <c r="P15" s="30">
        <f t="shared" si="0"/>
        <v>105.64816006017979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>
        <v>170.3547126149451</v>
      </c>
      <c r="H16" s="14">
        <v>170.3547126149451</v>
      </c>
      <c r="I16" s="14">
        <v>168.41240219765052</v>
      </c>
      <c r="J16" s="14"/>
      <c r="K16" s="14"/>
      <c r="L16" s="14"/>
      <c r="M16" s="14"/>
      <c r="N16" s="14"/>
      <c r="O16" s="14"/>
      <c r="P16" s="30">
        <f t="shared" si="0"/>
        <v>157.00771866124509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>
        <v>116.58636445122774</v>
      </c>
      <c r="H17" s="14">
        <v>116.62781537951636</v>
      </c>
      <c r="I17" s="14">
        <v>116.62781537951636</v>
      </c>
      <c r="J17" s="14"/>
      <c r="K17" s="14"/>
      <c r="L17" s="14"/>
      <c r="M17" s="14"/>
      <c r="N17" s="14"/>
      <c r="O17" s="14"/>
      <c r="P17" s="30">
        <f t="shared" si="0"/>
        <v>115.64970776346148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>
        <v>102.2613617505186</v>
      </c>
      <c r="H18" s="14">
        <v>102.40417998475968</v>
      </c>
      <c r="I18" s="14">
        <v>102.40417998475968</v>
      </c>
      <c r="J18" s="14"/>
      <c r="K18" s="14"/>
      <c r="L18" s="14"/>
      <c r="M18" s="14"/>
      <c r="N18" s="14"/>
      <c r="O18" s="14"/>
      <c r="P18" s="30">
        <f t="shared" si="0"/>
        <v>102.68010840491741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>
        <v>122.44411764001066</v>
      </c>
      <c r="H19" s="14">
        <v>122.44411764001066</v>
      </c>
      <c r="I19" s="14">
        <v>122.44411764001066</v>
      </c>
      <c r="J19" s="14"/>
      <c r="K19" s="14"/>
      <c r="L19" s="14"/>
      <c r="M19" s="14"/>
      <c r="N19" s="14"/>
      <c r="O19" s="14"/>
      <c r="P19" s="30">
        <f t="shared" si="0"/>
        <v>120.95321196426609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>
        <v>233.39883094030003</v>
      </c>
      <c r="H20" s="14">
        <v>233.39883094030003</v>
      </c>
      <c r="I20" s="14">
        <v>233.39883094030003</v>
      </c>
      <c r="J20" s="14"/>
      <c r="K20" s="14"/>
      <c r="L20" s="14"/>
      <c r="M20" s="14"/>
      <c r="N20" s="14"/>
      <c r="O20" s="14"/>
      <c r="P20" s="30">
        <f t="shared" si="0"/>
        <v>233.39883094030003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>
        <v>135.56463272553603</v>
      </c>
      <c r="H21" s="14">
        <v>136.10600216250157</v>
      </c>
      <c r="I21" s="14">
        <v>135.94219695494425</v>
      </c>
      <c r="J21" s="14"/>
      <c r="K21" s="14"/>
      <c r="L21" s="14"/>
      <c r="M21" s="14"/>
      <c r="N21" s="14"/>
      <c r="O21" s="14"/>
      <c r="P21" s="30">
        <f t="shared" si="0"/>
        <v>132.40071250417031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>
        <v>114.34500829043061</v>
      </c>
      <c r="H22" s="14">
        <v>114.29024911711446</v>
      </c>
      <c r="I22" s="14">
        <v>114.1278334090587</v>
      </c>
      <c r="J22" s="14"/>
      <c r="K22" s="14"/>
      <c r="L22" s="14"/>
      <c r="M22" s="14"/>
      <c r="N22" s="14"/>
      <c r="O22" s="14"/>
      <c r="P22" s="30">
        <f t="shared" si="0"/>
        <v>114.23790048500503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>
        <v>107.52999999999999</v>
      </c>
      <c r="H23" s="14">
        <v>107.46999999999997</v>
      </c>
      <c r="I23" s="14">
        <v>107.29203999999999</v>
      </c>
      <c r="J23" s="14"/>
      <c r="K23" s="14"/>
      <c r="L23" s="14"/>
      <c r="M23" s="14"/>
      <c r="N23" s="14"/>
      <c r="O23" s="14"/>
      <c r="P23" s="30">
        <f t="shared" si="0"/>
        <v>107.41264124645507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/>
      <c r="K24" s="14"/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/>
      <c r="K26" s="14"/>
      <c r="L26" s="14"/>
      <c r="M26" s="14"/>
      <c r="N26" s="14"/>
      <c r="O26" s="14"/>
      <c r="P26" s="30">
        <f t="shared" si="0"/>
        <v>156.97160792061879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>
        <v>114.44163113591257</v>
      </c>
      <c r="H27" s="14">
        <v>114.5145242494232</v>
      </c>
      <c r="I27" s="14">
        <v>115.16783372006492</v>
      </c>
      <c r="J27" s="14"/>
      <c r="K27" s="14"/>
      <c r="L27" s="14"/>
      <c r="M27" s="14"/>
      <c r="N27" s="14"/>
      <c r="O27" s="14"/>
      <c r="P27" s="30">
        <f t="shared" si="0"/>
        <v>113.62997581410406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/>
      <c r="K28" s="14"/>
      <c r="L28" s="14"/>
      <c r="M28" s="14"/>
      <c r="N28" s="14"/>
      <c r="O28" s="14"/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>
        <v>99.48672524456012</v>
      </c>
      <c r="H29" s="14">
        <v>99.759613747206373</v>
      </c>
      <c r="I29" s="14">
        <v>99.798005595535201</v>
      </c>
      <c r="J29" s="14"/>
      <c r="K29" s="14"/>
      <c r="L29" s="14"/>
      <c r="M29" s="14"/>
      <c r="N29" s="14"/>
      <c r="O29" s="14"/>
      <c r="P29" s="30">
        <f t="shared" si="0"/>
        <v>102.10880481435896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>
        <v>110.15702820584924</v>
      </c>
      <c r="H30" s="14">
        <v>109.99322024534455</v>
      </c>
      <c r="I30" s="14">
        <v>109.87904770134934</v>
      </c>
      <c r="J30" s="14"/>
      <c r="K30" s="14"/>
      <c r="L30" s="14"/>
      <c r="M30" s="14"/>
      <c r="N30" s="14"/>
      <c r="O30" s="14"/>
      <c r="P30" s="30">
        <f t="shared" si="0"/>
        <v>109.17718306526461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>
        <v>99.523491814314781</v>
      </c>
      <c r="H31" s="14">
        <v>99.49738763397373</v>
      </c>
      <c r="I31" s="14">
        <v>100.53363278481309</v>
      </c>
      <c r="J31" s="14"/>
      <c r="K31" s="14"/>
      <c r="L31" s="14"/>
      <c r="M31" s="14"/>
      <c r="N31" s="14"/>
      <c r="O31" s="14"/>
      <c r="P31" s="30">
        <f t="shared" si="0"/>
        <v>108.83126294093553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/>
      <c r="K32" s="14"/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>
        <v>160.69149570334696</v>
      </c>
      <c r="H33" s="14">
        <v>160.69149570334696</v>
      </c>
      <c r="I33" s="14">
        <v>161.38141449357889</v>
      </c>
      <c r="J33" s="14"/>
      <c r="K33" s="14"/>
      <c r="L33" s="14"/>
      <c r="M33" s="14"/>
      <c r="N33" s="14"/>
      <c r="O33" s="14"/>
      <c r="P33" s="30">
        <f t="shared" si="0"/>
        <v>155.69646136641492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>
        <v>122.44612607093792</v>
      </c>
      <c r="H34" s="14">
        <v>122.94607766848983</v>
      </c>
      <c r="I34" s="14">
        <v>123.12477222114833</v>
      </c>
      <c r="J34" s="14"/>
      <c r="K34" s="14"/>
      <c r="L34" s="14"/>
      <c r="M34" s="14"/>
      <c r="N34" s="14"/>
      <c r="O34" s="14"/>
      <c r="P34" s="30">
        <f t="shared" si="0"/>
        <v>119.63108748572472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tabSelected="1" workbookViewId="0">
      <selection activeCell="I5" sqref="I5:I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>
        <v>108.6224203580485</v>
      </c>
      <c r="H5" s="9">
        <v>108.72474844862217</v>
      </c>
      <c r="I5" s="9">
        <v>108.63297989224203</v>
      </c>
      <c r="J5" s="9"/>
      <c r="K5" s="9"/>
      <c r="L5" s="9"/>
      <c r="M5" s="9"/>
      <c r="N5" s="9"/>
      <c r="O5" s="9"/>
      <c r="P5" s="9">
        <f>AVERAGE(D5:O5)</f>
        <v>108.76575022048955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>
        <v>110.93892224225161</v>
      </c>
      <c r="H6" s="14">
        <v>110.78949012868209</v>
      </c>
      <c r="I6" s="14">
        <v>110.75714176052543</v>
      </c>
      <c r="J6" s="14"/>
      <c r="K6" s="14"/>
      <c r="L6" s="14"/>
      <c r="M6" s="14"/>
      <c r="N6" s="14"/>
      <c r="O6" s="14"/>
      <c r="P6" s="30">
        <f>AVERAGE(D6:O6)</f>
        <v>108.60996235490715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>
        <v>110.8045210591135</v>
      </c>
      <c r="H7" s="14">
        <v>110.63501438462715</v>
      </c>
      <c r="I7" s="14">
        <v>110.59900412376035</v>
      </c>
      <c r="J7" s="14"/>
      <c r="K7" s="14"/>
      <c r="L7" s="14"/>
      <c r="M7" s="14"/>
      <c r="N7" s="14"/>
      <c r="O7" s="14"/>
      <c r="P7" s="30">
        <f t="shared" ref="P7:P34" si="0">AVERAGE(D7:O7)</f>
        <v>108.48717276240272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>
        <v>108.03104984144925</v>
      </c>
      <c r="H8" s="14">
        <v>106.59562516190393</v>
      </c>
      <c r="I8" s="14">
        <v>106.19919085746419</v>
      </c>
      <c r="J8" s="14"/>
      <c r="K8" s="14"/>
      <c r="L8" s="14"/>
      <c r="M8" s="14"/>
      <c r="N8" s="14"/>
      <c r="O8" s="14"/>
      <c r="P8" s="30">
        <f t="shared" si="0"/>
        <v>106.00723084479586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>
        <v>112.35596857885899</v>
      </c>
      <c r="H9" s="14">
        <v>112.01469554787415</v>
      </c>
      <c r="I9" s="14">
        <v>113.42753362466978</v>
      </c>
      <c r="J9" s="14"/>
      <c r="K9" s="14"/>
      <c r="L9" s="14"/>
      <c r="M9" s="14"/>
      <c r="N9" s="14"/>
      <c r="O9" s="14"/>
      <c r="P9" s="30">
        <f t="shared" si="0"/>
        <v>108.65992140286163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>
        <v>101.05577186447722</v>
      </c>
      <c r="H10" s="14">
        <v>99.225401201620642</v>
      </c>
      <c r="I10" s="14">
        <v>100.30105349643776</v>
      </c>
      <c r="J10" s="14"/>
      <c r="K10" s="14"/>
      <c r="L10" s="14"/>
      <c r="M10" s="14"/>
      <c r="N10" s="14"/>
      <c r="O10" s="14"/>
      <c r="P10" s="30">
        <f t="shared" si="0"/>
        <v>96.803525973426943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>
        <v>110.5058713751036</v>
      </c>
      <c r="H11" s="14">
        <v>110.55415818373915</v>
      </c>
      <c r="I11" s="14">
        <v>109.79126035446065</v>
      </c>
      <c r="J11" s="14"/>
      <c r="K11" s="14"/>
      <c r="L11" s="14"/>
      <c r="M11" s="14"/>
      <c r="N11" s="14"/>
      <c r="O11" s="14"/>
      <c r="P11" s="30">
        <f t="shared" si="0"/>
        <v>109.85964296582607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>
        <v>111.43590574810473</v>
      </c>
      <c r="H12" s="14">
        <v>112.0786665885736</v>
      </c>
      <c r="I12" s="14">
        <v>111.78990220382956</v>
      </c>
      <c r="J12" s="14"/>
      <c r="K12" s="14"/>
      <c r="L12" s="14"/>
      <c r="M12" s="14"/>
      <c r="N12" s="14"/>
      <c r="O12" s="14"/>
      <c r="P12" s="30">
        <f t="shared" si="0"/>
        <v>112.25521703416852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>
        <v>118.92857497314463</v>
      </c>
      <c r="H13" s="14">
        <v>119.60970328729792</v>
      </c>
      <c r="I13" s="14">
        <v>117.57980663350224</v>
      </c>
      <c r="J13" s="14"/>
      <c r="K13" s="14"/>
      <c r="L13" s="14"/>
      <c r="M13" s="14"/>
      <c r="N13" s="14"/>
      <c r="O13" s="14"/>
      <c r="P13" s="30">
        <f t="shared" si="0"/>
        <v>114.90878102145395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>
        <v>107.54817605572823</v>
      </c>
      <c r="H14" s="14">
        <v>109.32580683210608</v>
      </c>
      <c r="I14" s="14">
        <v>108.89150164346952</v>
      </c>
      <c r="J14" s="14"/>
      <c r="K14" s="14"/>
      <c r="L14" s="14"/>
      <c r="M14" s="14"/>
      <c r="N14" s="14"/>
      <c r="O14" s="14"/>
      <c r="P14" s="30">
        <f t="shared" si="0"/>
        <v>107.65745899134244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>
        <v>111.40394259388198</v>
      </c>
      <c r="H15" s="14">
        <v>110.27590484539861</v>
      </c>
      <c r="I15" s="14">
        <v>110.81829476173475</v>
      </c>
      <c r="J15" s="14"/>
      <c r="K15" s="14"/>
      <c r="L15" s="14"/>
      <c r="M15" s="14"/>
      <c r="N15" s="14"/>
      <c r="O15" s="14"/>
      <c r="P15" s="30">
        <f t="shared" si="0"/>
        <v>110.26360109492684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>
        <v>117.48822065715055</v>
      </c>
      <c r="H16" s="14">
        <v>119.11162709739173</v>
      </c>
      <c r="I16" s="14">
        <v>114.55208573794336</v>
      </c>
      <c r="J16" s="14"/>
      <c r="K16" s="14"/>
      <c r="L16" s="14"/>
      <c r="M16" s="14"/>
      <c r="N16" s="14"/>
      <c r="O16" s="14"/>
      <c r="P16" s="30">
        <f t="shared" si="0"/>
        <v>114.69177006352531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>
        <v>112.23502748967984</v>
      </c>
      <c r="H17" s="14">
        <v>112.27918551524905</v>
      </c>
      <c r="I17" s="14">
        <v>112.28215081209349</v>
      </c>
      <c r="J17" s="14"/>
      <c r="K17" s="14"/>
      <c r="L17" s="14"/>
      <c r="M17" s="14"/>
      <c r="N17" s="14"/>
      <c r="O17" s="14"/>
      <c r="P17" s="30">
        <f t="shared" si="0"/>
        <v>109.79409058546749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>
        <v>107.20497889154392</v>
      </c>
      <c r="H18" s="14">
        <v>107.38777006891127</v>
      </c>
      <c r="I18" s="14">
        <v>107.40004485009661</v>
      </c>
      <c r="J18" s="14"/>
      <c r="K18" s="14"/>
      <c r="L18" s="14"/>
      <c r="M18" s="14"/>
      <c r="N18" s="14"/>
      <c r="O18" s="14"/>
      <c r="P18" s="30">
        <f t="shared" si="0"/>
        <v>103.77447765725179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>
        <v>113.83722012347633</v>
      </c>
      <c r="H19" s="14">
        <v>113.83722012347633</v>
      </c>
      <c r="I19" s="14">
        <v>113.83722012347633</v>
      </c>
      <c r="J19" s="14"/>
      <c r="K19" s="14"/>
      <c r="L19" s="14"/>
      <c r="M19" s="14"/>
      <c r="N19" s="14"/>
      <c r="O19" s="14"/>
      <c r="P19" s="30">
        <f t="shared" si="0"/>
        <v>111.71148349007431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>
        <v>230.47310269799922</v>
      </c>
      <c r="H20" s="14">
        <v>230.47310269799922</v>
      </c>
      <c r="I20" s="14">
        <v>230.47310269799922</v>
      </c>
      <c r="J20" s="14"/>
      <c r="K20" s="14"/>
      <c r="L20" s="14"/>
      <c r="M20" s="14"/>
      <c r="N20" s="14"/>
      <c r="O20" s="14"/>
      <c r="P20" s="30">
        <f t="shared" si="0"/>
        <v>230.47310269799922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>
        <v>131.21887378374061</v>
      </c>
      <c r="H21" s="14">
        <v>133.30918398995072</v>
      </c>
      <c r="I21" s="14">
        <v>132.70273527967217</v>
      </c>
      <c r="J21" s="14"/>
      <c r="K21" s="14"/>
      <c r="L21" s="14"/>
      <c r="M21" s="14"/>
      <c r="N21" s="14"/>
      <c r="O21" s="14"/>
      <c r="P21" s="30">
        <f t="shared" si="0"/>
        <v>126.52779668278014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>
        <v>106.76478083494212</v>
      </c>
      <c r="H22" s="14">
        <v>106.70937870604959</v>
      </c>
      <c r="I22" s="14">
        <v>106.64236094388444</v>
      </c>
      <c r="J22" s="14"/>
      <c r="K22" s="14"/>
      <c r="L22" s="14"/>
      <c r="M22" s="14"/>
      <c r="N22" s="14"/>
      <c r="O22" s="14"/>
      <c r="P22" s="30">
        <f t="shared" si="0"/>
        <v>106.56882345996333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>
        <v>101.62240824760322</v>
      </c>
      <c r="H23" s="14">
        <v>101.56236339211392</v>
      </c>
      <c r="I23" s="14">
        <v>101.48972950737223</v>
      </c>
      <c r="J23" s="14"/>
      <c r="K23" s="14"/>
      <c r="L23" s="14"/>
      <c r="M23" s="14"/>
      <c r="N23" s="14"/>
      <c r="O23" s="14"/>
      <c r="P23" s="30">
        <f t="shared" si="0"/>
        <v>101.41002954487338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/>
      <c r="K24" s="14"/>
      <c r="L24" s="14"/>
      <c r="M24" s="14"/>
      <c r="N24" s="14"/>
      <c r="O24" s="14"/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/>
      <c r="K26" s="14"/>
      <c r="L26" s="14"/>
      <c r="M26" s="14"/>
      <c r="N26" s="14"/>
      <c r="O26" s="14"/>
      <c r="P26" s="30">
        <f t="shared" si="0"/>
        <v>155.08924045282842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>
        <v>105.70102056077475</v>
      </c>
      <c r="H27" s="14">
        <v>105.64988269687179</v>
      </c>
      <c r="I27" s="14">
        <v>105.19078272649378</v>
      </c>
      <c r="J27" s="14"/>
      <c r="K27" s="14"/>
      <c r="L27" s="14"/>
      <c r="M27" s="14"/>
      <c r="N27" s="14"/>
      <c r="O27" s="14"/>
      <c r="P27" s="30">
        <f t="shared" si="0"/>
        <v>106.72989344041578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/>
      <c r="K28" s="14"/>
      <c r="L28" s="14"/>
      <c r="M28" s="14"/>
      <c r="N28" s="14"/>
      <c r="O28" s="14"/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>
        <v>98.177893447043573</v>
      </c>
      <c r="H29" s="14">
        <v>98.421999972105141</v>
      </c>
      <c r="I29" s="14">
        <v>98.480722042220165</v>
      </c>
      <c r="J29" s="14"/>
      <c r="K29" s="14"/>
      <c r="L29" s="14"/>
      <c r="M29" s="14"/>
      <c r="N29" s="14"/>
      <c r="O29" s="14"/>
      <c r="P29" s="30">
        <f t="shared" si="0"/>
        <v>100.94741258644417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>
        <v>98.844868053672897</v>
      </c>
      <c r="H30" s="14">
        <v>98.443243628351752</v>
      </c>
      <c r="I30" s="14">
        <v>98.366164315058597</v>
      </c>
      <c r="J30" s="14"/>
      <c r="K30" s="14"/>
      <c r="L30" s="14"/>
      <c r="M30" s="14"/>
      <c r="N30" s="14"/>
      <c r="O30" s="14"/>
      <c r="P30" s="30">
        <f t="shared" si="0"/>
        <v>97.746714481395315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>
        <v>107.28632817474133</v>
      </c>
      <c r="H31" s="14">
        <v>107.49170880008101</v>
      </c>
      <c r="I31" s="14">
        <v>106.86625013181954</v>
      </c>
      <c r="J31" s="14"/>
      <c r="K31" s="14"/>
      <c r="L31" s="14"/>
      <c r="M31" s="14"/>
      <c r="N31" s="14"/>
      <c r="O31" s="14"/>
      <c r="P31" s="30">
        <f t="shared" si="0"/>
        <v>115.20008609098841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/>
      <c r="K32" s="14"/>
      <c r="L32" s="14"/>
      <c r="M32" s="14"/>
      <c r="N32" s="14"/>
      <c r="O32" s="14"/>
      <c r="P32" s="30">
        <f t="shared" si="0"/>
        <v>115.35934865614773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>
        <v>111.63506146494827</v>
      </c>
      <c r="H33" s="14">
        <v>112.89491739441961</v>
      </c>
      <c r="I33" s="14">
        <v>113.23380487576362</v>
      </c>
      <c r="J33" s="14"/>
      <c r="K33" s="14"/>
      <c r="L33" s="14"/>
      <c r="M33" s="14"/>
      <c r="N33" s="14"/>
      <c r="O33" s="14"/>
      <c r="P33" s="30">
        <f t="shared" si="0"/>
        <v>112.68313119070386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>
        <v>115.98436052730385</v>
      </c>
      <c r="H34" s="14">
        <v>115.34085358183415</v>
      </c>
      <c r="I34" s="14">
        <v>115.49412152790094</v>
      </c>
      <c r="J34" s="14"/>
      <c r="K34" s="14"/>
      <c r="L34" s="14"/>
      <c r="M34" s="14"/>
      <c r="N34" s="14"/>
      <c r="O34" s="14"/>
      <c r="P34" s="30">
        <f t="shared" si="0"/>
        <v>114.55635190064424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</KeyWordsAr>
    <KeyWords xmlns="cac204a3-57fb-4aea-ba50-989298fa4f73">CPI</KeyWords>
    <ReleaseID_DB xmlns="cac204a3-57fb-4aea-ba50-989298fa4f73">11459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64DE4C4-BD48-426B-BF7D-2E27707C1830}"/>
</file>

<file path=customXml/itemProps2.xml><?xml version="1.0" encoding="utf-8"?>
<ds:datastoreItem xmlns:ds="http://schemas.openxmlformats.org/officeDocument/2006/customXml" ds:itemID="{7BB1F85E-7787-49F8-9A4F-5209600B0322}"/>
</file>

<file path=customXml/itemProps3.xml><?xml version="1.0" encoding="utf-8"?>
<ds:datastoreItem xmlns:ds="http://schemas.openxmlformats.org/officeDocument/2006/customXml" ds:itemID="{BB330B2E-1B4A-4E23-A191-ACBBF0CE8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2020-07-15T05:46:31Z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