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9440" windowHeight="9720" activeTab="1"/>
  </bookViews>
  <sheets>
    <sheet name="CPI" sheetId="1" r:id="rId1"/>
    <sheet name="Inflation" sheetId="2" r:id="rId2"/>
    <sheet name="Welfare level " sheetId="3" r:id="rId3"/>
    <sheet name="Household type " sheetId="4" r:id="rId4"/>
  </sheets>
  <calcPr calcId="144525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5" i="1"/>
</calcChain>
</file>

<file path=xl/sharedStrings.xml><?xml version="1.0" encoding="utf-8"?>
<sst xmlns="http://schemas.openxmlformats.org/spreadsheetml/2006/main" count="228" uniqueCount="78">
  <si>
    <t>Water, electricity, gas and other fuels</t>
  </si>
  <si>
    <t>General Index W.O rents</t>
  </si>
  <si>
    <t>Miscellaneous goods and services</t>
  </si>
  <si>
    <t>Restaurants and hotels</t>
  </si>
  <si>
    <t>Education</t>
  </si>
  <si>
    <t>Recreation and culture</t>
  </si>
  <si>
    <t>Communication</t>
  </si>
  <si>
    <t>Transport</t>
  </si>
  <si>
    <t>Health</t>
  </si>
  <si>
    <t>Furnishings, household equipment and routine household maintenance</t>
  </si>
  <si>
    <t xml:space="preserve"> (41,42)</t>
  </si>
  <si>
    <t>Housing, water, electricity, gas and other fuels</t>
  </si>
  <si>
    <t>Clothing and footwear</t>
  </si>
  <si>
    <t>03</t>
  </si>
  <si>
    <t>Alcoholic beverages, tobacco and narcotics</t>
  </si>
  <si>
    <t>02</t>
  </si>
  <si>
    <t xml:space="preserve">Mineral waters, soft drinks, fruit and vegetable juices </t>
  </si>
  <si>
    <t>0122</t>
  </si>
  <si>
    <t xml:space="preserve">Coffee, tea and cocoa </t>
  </si>
  <si>
    <t>0121</t>
  </si>
  <si>
    <t>Non-alcoholic beverages</t>
  </si>
  <si>
    <t>012</t>
  </si>
  <si>
    <t>Food products n.e.c.</t>
  </si>
  <si>
    <t>0119</t>
  </si>
  <si>
    <t xml:space="preserve">Sugar, jam, honey, chocolate and confectionery </t>
  </si>
  <si>
    <t>0118</t>
  </si>
  <si>
    <t xml:space="preserve">Vegetables </t>
  </si>
  <si>
    <t>0117</t>
  </si>
  <si>
    <t xml:space="preserve">Fruit </t>
  </si>
  <si>
    <t>0116</t>
  </si>
  <si>
    <t xml:space="preserve">Oils and fats </t>
  </si>
  <si>
    <t>0115</t>
  </si>
  <si>
    <t xml:space="preserve">Milk, cheese and eggs </t>
  </si>
  <si>
    <t>0114</t>
  </si>
  <si>
    <t xml:space="preserve">Fish and seafood </t>
  </si>
  <si>
    <t>0113</t>
  </si>
  <si>
    <t xml:space="preserve">Meat </t>
  </si>
  <si>
    <t>0112</t>
  </si>
  <si>
    <t xml:space="preserve">Bread and cereals </t>
  </si>
  <si>
    <t>0111</t>
  </si>
  <si>
    <t>Food</t>
  </si>
  <si>
    <t>011</t>
  </si>
  <si>
    <t>Food and non-alcoholic beverages</t>
  </si>
  <si>
    <t>01</t>
  </si>
  <si>
    <t>General Index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</si>
  <si>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</si>
  <si>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</si>
  <si>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</si>
  <si>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</si>
  <si>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</si>
  <si>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</si>
  <si>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</si>
  <si>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</si>
  <si>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</si>
  <si>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</si>
  <si>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</si>
  <si>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</si>
  <si>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</si>
  <si>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Groups of Commodities &amp; Services</t>
  </si>
  <si>
    <t>COICOP</t>
  </si>
  <si>
    <t>Actual rentals for housing, imputed rentals for housing</t>
  </si>
  <si>
    <t>Monthly Consumer Price Index, 2013 (2007=100)</t>
  </si>
  <si>
    <t xml:space="preserve">Monthly Consumer Price Index, 2013       </t>
  </si>
  <si>
    <t xml:space="preserve">Annual Inflation rate, 2013 </t>
  </si>
  <si>
    <t xml:space="preserve">Annual Inflation rate, 2013         </t>
  </si>
  <si>
    <t>Actual rentals for housing, Imputed rentals for housing</t>
  </si>
  <si>
    <t xml:space="preserve">Monthly Consumer Price Index, by household welfare level , 2013 </t>
  </si>
  <si>
    <t xml:space="preserve">COICOP </t>
  </si>
  <si>
    <t>Monthly Consumer Price Index, by household type,  2013</t>
  </si>
  <si>
    <t>National</t>
  </si>
  <si>
    <t>Non-national</t>
  </si>
  <si>
    <t>Collective</t>
  </si>
  <si>
    <t>April</t>
  </si>
  <si>
    <t>Bottom welfare</t>
  </si>
  <si>
    <t>Top-Middle Level</t>
  </si>
  <si>
    <t>Top Level</t>
  </si>
  <si>
    <t>Middle Level</t>
  </si>
  <si>
    <t>Bottom- Middle 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</si>
</sst>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0_-;\-* #,##0.00_-;_-* &quot;-&quot;??_-;_-@_-"/>
    <numFmt numFmtId="168" formatCode="0.00000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Garamond"/>
      <family val="1"/>
    </font>
    <font>
      <b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0" tint="-4.9989318521683403E-2"/>
      <name val="Times New Roman"/>
      <family val="1"/>
    </font>
    <font>
      <b/>
      <sz val="10"/>
      <name val="Arial"/>
      <family val="2"/>
    </font>
    <font>
      <b/>
      <sz val="12"/>
      <name val="Arabic Transparent"/>
      <charset val="178"/>
    </font>
    <font>
      <sz val="10"/>
      <name val="Arabic Transparent"/>
      <charset val="178"/>
    </font>
    <font>
      <i/>
      <sz val="10"/>
      <name val="Arabic Transparent"/>
      <charset val="178"/>
    </font>
    <font>
      <b/>
      <i/>
      <sz val="10"/>
      <name val="Arabic Transparent"/>
      <charset val="178"/>
    </font>
    <font>
      <sz val="11"/>
      <name val="Times New Roman"/>
      <family val="1"/>
    </font>
    <font>
      <b/>
      <sz val="11"/>
      <color theme="0" tint="-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975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readingOrder="1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/>
    <xf numFmtId="0" fontId="4" fillId="0" borderId="0" xfId="0" applyFont="1" applyFill="1" applyAlignment="1"/>
    <xf numFmtId="165" fontId="4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49" fontId="8" fillId="0" borderId="1" xfId="0" applyNumberFormat="1" applyFont="1" applyFill="1" applyBorder="1" applyAlignment="1" applyProtection="1">
      <alignment horizontal="right" vertical="center"/>
    </xf>
    <xf numFmtId="1" fontId="8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/>
    <xf numFmtId="168" fontId="4" fillId="0" borderId="0" xfId="0" applyNumberFormat="1" applyFont="1" applyFill="1" applyAlignment="1">
      <alignment horizontal="right" vertical="center"/>
    </xf>
    <xf numFmtId="165" fontId="10" fillId="2" borderId="6" xfId="1" applyNumberFormat="1" applyFont="1" applyFill="1" applyBorder="1" applyAlignment="1">
      <alignment horizontal="center" vertical="center"/>
    </xf>
    <xf numFmtId="49" fontId="11" fillId="0" borderId="0" xfId="0" applyNumberFormat="1" applyFont="1" applyFill="1"/>
    <xf numFmtId="4" fontId="2" fillId="0" borderId="0" xfId="0" applyNumberFormat="1" applyFont="1" applyFill="1" applyAlignment="1"/>
    <xf numFmtId="165" fontId="4" fillId="0" borderId="1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/>
    <xf numFmtId="0" fontId="2" fillId="0" borderId="0" xfId="0" applyFont="1" applyAlignment="1"/>
    <xf numFmtId="49" fontId="13" fillId="0" borderId="0" xfId="0" applyNumberFormat="1" applyFont="1" applyFill="1" applyBorder="1" applyAlignment="1" applyProtection="1">
      <alignment horizontal="left"/>
    </xf>
    <xf numFmtId="2" fontId="14" fillId="0" borderId="0" xfId="0" applyNumberFormat="1" applyFont="1" applyFill="1" applyBorder="1" applyAlignment="1" applyProtection="1">
      <alignment horizontal="right" vertical="center" wrapText="1"/>
    </xf>
    <xf numFmtId="2" fontId="15" fillId="0" borderId="0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Border="1" applyAlignment="1" applyProtection="1">
      <alignment horizontal="left" vertical="center" wrapText="1"/>
    </xf>
    <xf numFmtId="165" fontId="16" fillId="0" borderId="1" xfId="1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49" fontId="14" fillId="0" borderId="3" xfId="0" applyNumberFormat="1" applyFont="1" applyFill="1" applyBorder="1" applyAlignment="1" applyProtection="1">
      <alignment horizontal="left"/>
    </xf>
    <xf numFmtId="49" fontId="14" fillId="0" borderId="3" xfId="0" applyNumberFormat="1" applyFont="1" applyFill="1" applyBorder="1" applyAlignment="1" applyProtection="1">
      <alignment horizontal="left" vertical="center"/>
    </xf>
    <xf numFmtId="1" fontId="14" fillId="0" borderId="3" xfId="0" applyNumberFormat="1" applyFont="1" applyFill="1" applyBorder="1" applyAlignment="1" applyProtection="1">
      <alignment horizontal="left"/>
    </xf>
    <xf numFmtId="0" fontId="2" fillId="0" borderId="0" xfId="4" applyFont="1" applyFill="1" applyBorder="1" applyAlignment="1"/>
    <xf numFmtId="0" fontId="2" fillId="0" borderId="0" xfId="4" applyFont="1" applyAlignment="1"/>
    <xf numFmtId="49" fontId="13" fillId="0" borderId="0" xfId="4" applyNumberFormat="1" applyFont="1" applyFill="1" applyBorder="1" applyAlignment="1" applyProtection="1">
      <alignment horizontal="left"/>
    </xf>
    <xf numFmtId="2" fontId="13" fillId="0" borderId="0" xfId="4" applyNumberFormat="1" applyFont="1" applyFill="1" applyBorder="1" applyAlignment="1" applyProtection="1">
      <alignment horizontal="right" vertical="center" wrapText="1"/>
    </xf>
    <xf numFmtId="2" fontId="15" fillId="0" borderId="0" xfId="4" applyNumberFormat="1" applyFont="1" applyFill="1" applyBorder="1" applyAlignment="1" applyProtection="1">
      <alignment horizontal="right" vertical="center" wrapText="1"/>
    </xf>
    <xf numFmtId="49" fontId="13" fillId="0" borderId="3" xfId="4" applyNumberFormat="1" applyFont="1" applyBorder="1" applyAlignment="1" applyProtection="1">
      <alignment horizontal="left" vertical="center" wrapText="1"/>
    </xf>
    <xf numFmtId="0" fontId="4" fillId="0" borderId="1" xfId="4" applyFont="1" applyFill="1" applyBorder="1" applyAlignment="1">
      <alignment horizontal="left" vertical="center" wrapText="1" readingOrder="1"/>
    </xf>
    <xf numFmtId="0" fontId="2" fillId="0" borderId="0" xfId="4" applyFont="1" applyAlignment="1">
      <alignment horizontal="right" vertical="center"/>
    </xf>
    <xf numFmtId="168" fontId="2" fillId="0" borderId="0" xfId="4" applyNumberFormat="1" applyFont="1" applyAlignment="1">
      <alignment horizontal="right" vertical="center"/>
    </xf>
    <xf numFmtId="49" fontId="13" fillId="0" borderId="3" xfId="4" applyNumberFormat="1" applyFont="1" applyFill="1" applyBorder="1" applyAlignment="1" applyProtection="1">
      <alignment horizontal="left"/>
    </xf>
    <xf numFmtId="0" fontId="2" fillId="0" borderId="1" xfId="4" applyFont="1" applyFill="1" applyBorder="1" applyAlignment="1">
      <alignment horizontal="left" vertical="center" wrapText="1" readingOrder="1"/>
    </xf>
    <xf numFmtId="0" fontId="2" fillId="0" borderId="0" xfId="4" applyFont="1" applyFill="1" applyAlignment="1">
      <alignment horizontal="right" vertical="center"/>
    </xf>
    <xf numFmtId="49" fontId="13" fillId="0" borderId="3" xfId="4" applyNumberFormat="1" applyFont="1" applyFill="1" applyBorder="1" applyAlignment="1" applyProtection="1">
      <alignment horizontal="left" vertical="center"/>
    </xf>
    <xf numFmtId="1" fontId="13" fillId="0" borderId="3" xfId="4" applyNumberFormat="1" applyFont="1" applyFill="1" applyBorder="1" applyAlignment="1" applyProtection="1">
      <alignment horizontal="left"/>
    </xf>
    <xf numFmtId="0" fontId="2" fillId="0" borderId="0" xfId="4" applyFont="1" applyFill="1" applyAlignment="1">
      <alignment wrapText="1"/>
    </xf>
    <xf numFmtId="165" fontId="10" fillId="2" borderId="6" xfId="1" applyNumberFormat="1" applyFont="1" applyFill="1" applyBorder="1" applyAlignment="1">
      <alignment horizontal="center" vertical="center"/>
    </xf>
    <xf numFmtId="165" fontId="10" fillId="2" borderId="4" xfId="1" applyNumberFormat="1" applyFont="1" applyFill="1" applyBorder="1" applyAlignment="1">
      <alignment horizontal="center" vertical="center"/>
    </xf>
    <xf numFmtId="165" fontId="10" fillId="2" borderId="3" xfId="1" applyNumberFormat="1" applyFont="1" applyFill="1" applyBorder="1" applyAlignment="1">
      <alignment horizontal="center" vertical="center"/>
    </xf>
    <xf numFmtId="165" fontId="10" fillId="2" borderId="7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165" fontId="10" fillId="2" borderId="5" xfId="1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 applyProtection="1">
      <alignment horizontal="center" vertical="center" wrapText="1"/>
    </xf>
    <xf numFmtId="165" fontId="17" fillId="2" borderId="6" xfId="1" applyNumberFormat="1" applyFont="1" applyFill="1" applyBorder="1" applyAlignment="1">
      <alignment horizontal="center" vertical="center" wrapText="1"/>
    </xf>
    <xf numFmtId="165" fontId="17" fillId="2" borderId="4" xfId="1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 applyProtection="1">
      <alignment horizontal="center" vertical="center" wrapText="1"/>
    </xf>
    <xf numFmtId="165" fontId="17" fillId="2" borderId="3" xfId="1" applyNumberFormat="1" applyFont="1" applyFill="1" applyBorder="1" applyAlignment="1">
      <alignment horizontal="center" vertical="center"/>
    </xf>
    <xf numFmtId="165" fontId="17" fillId="2" borderId="7" xfId="1" applyNumberFormat="1" applyFont="1" applyFill="1" applyBorder="1" applyAlignment="1">
      <alignment horizontal="center" vertical="center"/>
    </xf>
    <xf numFmtId="165" fontId="17" fillId="2" borderId="2" xfId="1" applyNumberFormat="1" applyFont="1" applyFill="1" applyBorder="1" applyAlignment="1">
      <alignment horizontal="center" vertical="center"/>
    </xf>
    <xf numFmtId="165" fontId="17" fillId="2" borderId="6" xfId="1" applyNumberFormat="1" applyFont="1" applyFill="1" applyBorder="1" applyAlignment="1">
      <alignment horizontal="center" vertical="center"/>
    </xf>
    <xf numFmtId="165" fontId="17" fillId="2" borderId="5" xfId="1" applyNumberFormat="1" applyFont="1" applyFill="1" applyBorder="1" applyAlignment="1">
      <alignment horizontal="center" vertical="center"/>
    </xf>
    <xf numFmtId="165" fontId="17" fillId="2" borderId="4" xfId="1" applyNumberFormat="1" applyFont="1" applyFill="1" applyBorder="1" applyAlignment="1">
      <alignment horizontal="center" vertical="center"/>
    </xf>
  </cellXfs>
  <cellStyles count="13">
    <cellStyle name="Comma" xfId="1" builtinId="3"/>
    <cellStyle name="Comma 2" xfId="11"/>
    <cellStyle name="Comma 2 2" xfId="2"/>
    <cellStyle name="Comma 3" xfId="3"/>
    <cellStyle name="Comma 4" xfId="12"/>
    <cellStyle name="Normal" xfId="0" builtinId="0"/>
    <cellStyle name="Normal 10" xfId="4"/>
    <cellStyle name="Normal 11" xfId="5"/>
    <cellStyle name="Normal 12" xfId="6"/>
    <cellStyle name="Normal 13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0</xdr:row>
      <xdr:rowOff>1019175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1019175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1019175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523876</xdr:colOff>
      <xdr:row>1</xdr:row>
      <xdr:rowOff>78046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62050" cy="96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Q7" sqref="Q7"/>
    </sheetView>
  </sheetViews>
  <sheetFormatPr defaultRowHeight="20.100000000000001" customHeight="1" x14ac:dyDescent="0.2"/>
  <cols>
    <col min="1" max="1" width="7.42578125" style="22" customWidth="1"/>
    <col min="2" max="2" width="33" style="2" customWidth="1"/>
    <col min="3" max="14" width="7" style="3" customWidth="1"/>
    <col min="15" max="15" width="7" style="15" customWidth="1"/>
    <col min="16" max="16384" width="9.140625" style="1"/>
  </cols>
  <sheetData>
    <row r="1" spans="1:18" ht="84.75" customHeight="1" x14ac:dyDescent="0.25">
      <c r="A1" s="10"/>
      <c r="E1" s="11"/>
      <c r="F1" s="11"/>
      <c r="O1" s="14"/>
    </row>
    <row r="2" spans="1:18" ht="26.25" customHeight="1" x14ac:dyDescent="0.2">
      <c r="A2" s="68" t="s">
        <v>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8" s="9" customFormat="1" ht="21.75" customHeight="1" x14ac:dyDescent="0.2">
      <c r="A3" s="62" t="s">
        <v>59</v>
      </c>
      <c r="B3" s="62" t="s">
        <v>58</v>
      </c>
      <c r="C3" s="64" t="s">
        <v>62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8" s="8" customFormat="1" ht="21.75" customHeight="1" x14ac:dyDescent="0.2">
      <c r="A4" s="67"/>
      <c r="B4" s="63"/>
      <c r="C4" s="24" t="s">
        <v>57</v>
      </c>
      <c r="D4" s="24" t="s">
        <v>56</v>
      </c>
      <c r="E4" s="24" t="s">
        <v>55</v>
      </c>
      <c r="F4" s="24" t="s">
        <v>54</v>
      </c>
      <c r="G4" s="24" t="s">
        <v>53</v>
      </c>
      <c r="H4" s="24" t="s">
        <v>52</v>
      </c>
      <c r="I4" s="24" t="s">
        <v>51</v>
      </c>
      <c r="J4" s="24" t="s">
        <v>50</v>
      </c>
      <c r="K4" s="24" t="s">
        <v>49</v>
      </c>
      <c r="L4" s="24" t="s">
        <v>48</v>
      </c>
      <c r="M4" s="24" t="s">
        <v>47</v>
      </c>
      <c r="N4" s="24" t="s">
        <v>46</v>
      </c>
      <c r="O4" s="24" t="s">
        <v>45</v>
      </c>
    </row>
    <row r="5" spans="1:18" s="19" customFormat="1" ht="18.75" customHeight="1" x14ac:dyDescent="0.2">
      <c r="A5" s="63"/>
      <c r="B5" s="24" t="s">
        <v>44</v>
      </c>
      <c r="C5" s="17">
        <v>123.4536336277736</v>
      </c>
      <c r="D5" s="17">
        <v>123.16003430123727</v>
      </c>
      <c r="E5" s="17">
        <v>123.45864133154798</v>
      </c>
      <c r="F5" s="17">
        <v>123.22303244826081</v>
      </c>
      <c r="G5" s="17"/>
      <c r="H5" s="17"/>
      <c r="I5" s="17"/>
      <c r="J5" s="17"/>
      <c r="K5" s="17"/>
      <c r="L5" s="17"/>
      <c r="M5" s="17"/>
      <c r="N5" s="17"/>
      <c r="O5" s="16">
        <f>AVERAGE(C5:F5)</f>
        <v>123.32383542720493</v>
      </c>
      <c r="P5" s="18"/>
      <c r="Q5" s="23"/>
      <c r="R5" s="23"/>
    </row>
    <row r="6" spans="1:18" s="7" customFormat="1" ht="15.75" x14ac:dyDescent="0.2">
      <c r="A6" s="20" t="s">
        <v>43</v>
      </c>
      <c r="B6" s="4" t="s">
        <v>42</v>
      </c>
      <c r="C6" s="5">
        <v>138.72784288057497</v>
      </c>
      <c r="D6" s="5">
        <v>137.1604351669819</v>
      </c>
      <c r="E6" s="5">
        <v>137.59830577938689</v>
      </c>
      <c r="F6" s="5">
        <v>136.28059730171302</v>
      </c>
      <c r="G6" s="5"/>
      <c r="H6" s="5"/>
      <c r="I6" s="5"/>
      <c r="J6" s="5"/>
      <c r="K6" s="5"/>
      <c r="L6" s="5"/>
      <c r="M6" s="5"/>
      <c r="N6" s="5"/>
      <c r="O6" s="16">
        <f t="shared" ref="O6:O33" si="0">AVERAGE(C6:F6)</f>
        <v>137.44179528216418</v>
      </c>
      <c r="P6" s="18"/>
      <c r="Q6" s="23"/>
      <c r="R6" s="23"/>
    </row>
    <row r="7" spans="1:18" s="7" customFormat="1" ht="18.75" customHeight="1" x14ac:dyDescent="0.2">
      <c r="A7" s="20" t="s">
        <v>41</v>
      </c>
      <c r="B7" s="4" t="s">
        <v>40</v>
      </c>
      <c r="C7" s="5">
        <v>139.65414150464431</v>
      </c>
      <c r="D7" s="5">
        <v>137.93820625987757</v>
      </c>
      <c r="E7" s="5">
        <v>138.40794044890097</v>
      </c>
      <c r="F7" s="5">
        <v>136.86827384374476</v>
      </c>
      <c r="G7" s="5"/>
      <c r="H7" s="5"/>
      <c r="I7" s="5"/>
      <c r="J7" s="5"/>
      <c r="K7" s="5"/>
      <c r="L7" s="5"/>
      <c r="M7" s="5"/>
      <c r="N7" s="5"/>
      <c r="O7" s="16">
        <f t="shared" si="0"/>
        <v>138.21714051429191</v>
      </c>
      <c r="P7" s="18"/>
      <c r="Q7" s="23"/>
      <c r="R7" s="23"/>
    </row>
    <row r="8" spans="1:18" s="7" customFormat="1" ht="18.75" customHeight="1" x14ac:dyDescent="0.2">
      <c r="A8" s="20" t="s">
        <v>39</v>
      </c>
      <c r="B8" s="4" t="s">
        <v>38</v>
      </c>
      <c r="C8" s="5">
        <v>128.57657378411898</v>
      </c>
      <c r="D8" s="5">
        <v>129.82163669118228</v>
      </c>
      <c r="E8" s="5">
        <v>130.52016758686372</v>
      </c>
      <c r="F8" s="5">
        <v>130.53937268058144</v>
      </c>
      <c r="G8" s="5"/>
      <c r="H8" s="5"/>
      <c r="I8" s="5"/>
      <c r="J8" s="5"/>
      <c r="K8" s="5"/>
      <c r="L8" s="5"/>
      <c r="M8" s="5"/>
      <c r="N8" s="5"/>
      <c r="O8" s="16">
        <f t="shared" si="0"/>
        <v>129.8644376856866</v>
      </c>
      <c r="P8" s="18"/>
      <c r="Q8" s="23"/>
      <c r="R8" s="23"/>
    </row>
    <row r="9" spans="1:18" s="7" customFormat="1" ht="18.75" customHeight="1" x14ac:dyDescent="0.2">
      <c r="A9" s="20" t="s">
        <v>37</v>
      </c>
      <c r="B9" s="4" t="s">
        <v>36</v>
      </c>
      <c r="C9" s="5">
        <v>146.92503795958393</v>
      </c>
      <c r="D9" s="5">
        <v>141.75809939123121</v>
      </c>
      <c r="E9" s="5">
        <v>142.87806295743087</v>
      </c>
      <c r="F9" s="5">
        <v>143.39868097007312</v>
      </c>
      <c r="G9" s="5"/>
      <c r="H9" s="5"/>
      <c r="I9" s="5"/>
      <c r="J9" s="5"/>
      <c r="K9" s="5"/>
      <c r="L9" s="5"/>
      <c r="M9" s="5"/>
      <c r="N9" s="5"/>
      <c r="O9" s="16">
        <f t="shared" si="0"/>
        <v>143.73997031957978</v>
      </c>
      <c r="P9" s="18"/>
      <c r="Q9" s="23"/>
      <c r="R9" s="23"/>
    </row>
    <row r="10" spans="1:18" s="7" customFormat="1" ht="18.75" customHeight="1" x14ac:dyDescent="0.2">
      <c r="A10" s="20" t="s">
        <v>35</v>
      </c>
      <c r="B10" s="4" t="s">
        <v>34</v>
      </c>
      <c r="C10" s="5">
        <v>146.94978819374251</v>
      </c>
      <c r="D10" s="5">
        <v>143.53894641465322</v>
      </c>
      <c r="E10" s="5">
        <v>141.42722980996189</v>
      </c>
      <c r="F10" s="5">
        <v>132.55028946295269</v>
      </c>
      <c r="G10" s="5"/>
      <c r="H10" s="5"/>
      <c r="I10" s="5"/>
      <c r="J10" s="5"/>
      <c r="K10" s="5"/>
      <c r="L10" s="5"/>
      <c r="M10" s="5"/>
      <c r="N10" s="5"/>
      <c r="O10" s="16">
        <f t="shared" si="0"/>
        <v>141.11656347032758</v>
      </c>
      <c r="P10" s="18"/>
      <c r="Q10" s="23"/>
      <c r="R10" s="23"/>
    </row>
    <row r="11" spans="1:18" s="7" customFormat="1" ht="18.75" customHeight="1" x14ac:dyDescent="0.2">
      <c r="A11" s="20" t="s">
        <v>33</v>
      </c>
      <c r="B11" s="4" t="s">
        <v>32</v>
      </c>
      <c r="C11" s="5">
        <v>115.42968305164329</v>
      </c>
      <c r="D11" s="5">
        <v>116.13944530870461</v>
      </c>
      <c r="E11" s="5">
        <v>115.98917740841981</v>
      </c>
      <c r="F11" s="5">
        <v>116.50202619069405</v>
      </c>
      <c r="G11" s="5"/>
      <c r="H11" s="5"/>
      <c r="I11" s="5"/>
      <c r="J11" s="5"/>
      <c r="K11" s="5"/>
      <c r="L11" s="5"/>
      <c r="M11" s="5"/>
      <c r="N11" s="5"/>
      <c r="O11" s="16">
        <f t="shared" si="0"/>
        <v>116.01508298986543</v>
      </c>
      <c r="P11" s="18"/>
      <c r="Q11" s="23"/>
      <c r="R11" s="23"/>
    </row>
    <row r="12" spans="1:18" s="7" customFormat="1" ht="18.75" customHeight="1" x14ac:dyDescent="0.2">
      <c r="A12" s="20" t="s">
        <v>31</v>
      </c>
      <c r="B12" s="4" t="s">
        <v>30</v>
      </c>
      <c r="C12" s="5">
        <v>131.35417584317963</v>
      </c>
      <c r="D12" s="5">
        <v>132.07222288280741</v>
      </c>
      <c r="E12" s="5">
        <v>132.40318261389484</v>
      </c>
      <c r="F12" s="5">
        <v>132.76758150685052</v>
      </c>
      <c r="G12" s="5"/>
      <c r="H12" s="5"/>
      <c r="I12" s="5"/>
      <c r="J12" s="5"/>
      <c r="K12" s="5"/>
      <c r="L12" s="5"/>
      <c r="M12" s="5"/>
      <c r="N12" s="5"/>
      <c r="O12" s="16">
        <f t="shared" si="0"/>
        <v>132.14929071168311</v>
      </c>
      <c r="P12" s="18"/>
      <c r="Q12" s="23"/>
      <c r="R12" s="23"/>
    </row>
    <row r="13" spans="1:18" s="7" customFormat="1" ht="18.75" customHeight="1" x14ac:dyDescent="0.2">
      <c r="A13" s="20" t="s">
        <v>29</v>
      </c>
      <c r="B13" s="4" t="s">
        <v>28</v>
      </c>
      <c r="C13" s="5">
        <v>142.38800923354168</v>
      </c>
      <c r="D13" s="5">
        <v>138.86969793699714</v>
      </c>
      <c r="E13" s="5">
        <v>143.70501850518494</v>
      </c>
      <c r="F13" s="5">
        <v>140.3279711153609</v>
      </c>
      <c r="G13" s="5"/>
      <c r="H13" s="5"/>
      <c r="I13" s="5"/>
      <c r="J13" s="5"/>
      <c r="K13" s="5"/>
      <c r="L13" s="5"/>
      <c r="M13" s="5"/>
      <c r="N13" s="5"/>
      <c r="O13" s="16">
        <f t="shared" si="0"/>
        <v>141.32267419777116</v>
      </c>
      <c r="P13" s="18"/>
      <c r="Q13" s="23"/>
      <c r="R13" s="23"/>
    </row>
    <row r="14" spans="1:18" s="7" customFormat="1" ht="18.75" customHeight="1" x14ac:dyDescent="0.2">
      <c r="A14" s="20" t="s">
        <v>27</v>
      </c>
      <c r="B14" s="4" t="s">
        <v>26</v>
      </c>
      <c r="C14" s="5">
        <v>132.92328918296843</v>
      </c>
      <c r="D14" s="5">
        <v>133.57662050447038</v>
      </c>
      <c r="E14" s="5">
        <v>130.98628926772363</v>
      </c>
      <c r="F14" s="5">
        <v>123.86381262896084</v>
      </c>
      <c r="G14" s="5"/>
      <c r="H14" s="5"/>
      <c r="I14" s="5"/>
      <c r="J14" s="5"/>
      <c r="K14" s="5"/>
      <c r="L14" s="5"/>
      <c r="M14" s="5"/>
      <c r="N14" s="5"/>
      <c r="O14" s="16">
        <f t="shared" si="0"/>
        <v>130.33750289603083</v>
      </c>
      <c r="P14" s="18"/>
      <c r="Q14" s="23"/>
      <c r="R14" s="23"/>
    </row>
    <row r="15" spans="1:18" s="7" customFormat="1" ht="25.5" x14ac:dyDescent="0.2">
      <c r="A15" s="20" t="s">
        <v>25</v>
      </c>
      <c r="B15" s="4" t="s">
        <v>24</v>
      </c>
      <c r="C15" s="5">
        <v>185.77524839745669</v>
      </c>
      <c r="D15" s="5">
        <v>185.80138644616667</v>
      </c>
      <c r="E15" s="5">
        <v>186.33483517955239</v>
      </c>
      <c r="F15" s="5">
        <v>188.56219908956771</v>
      </c>
      <c r="G15" s="5"/>
      <c r="H15" s="5"/>
      <c r="I15" s="5"/>
      <c r="J15" s="5"/>
      <c r="K15" s="5"/>
      <c r="L15" s="5"/>
      <c r="M15" s="5"/>
      <c r="N15" s="5"/>
      <c r="O15" s="16">
        <f t="shared" si="0"/>
        <v>186.61841727818586</v>
      </c>
      <c r="P15" s="18"/>
      <c r="Q15" s="23"/>
      <c r="R15" s="23"/>
    </row>
    <row r="16" spans="1:18" s="7" customFormat="1" ht="15.75" x14ac:dyDescent="0.2">
      <c r="A16" s="20" t="s">
        <v>23</v>
      </c>
      <c r="B16" s="4" t="s">
        <v>22</v>
      </c>
      <c r="C16" s="5">
        <v>158.40404133368196</v>
      </c>
      <c r="D16" s="5">
        <v>157.78333078422997</v>
      </c>
      <c r="E16" s="5">
        <v>156.03361060428995</v>
      </c>
      <c r="F16" s="5">
        <v>157.41152275347335</v>
      </c>
      <c r="G16" s="5"/>
      <c r="H16" s="5"/>
      <c r="I16" s="5"/>
      <c r="J16" s="5"/>
      <c r="K16" s="5"/>
      <c r="L16" s="5"/>
      <c r="M16" s="5"/>
      <c r="N16" s="5"/>
      <c r="O16" s="16">
        <f t="shared" si="0"/>
        <v>157.4081263689188</v>
      </c>
      <c r="P16" s="18"/>
      <c r="Q16" s="23"/>
      <c r="R16" s="23"/>
    </row>
    <row r="17" spans="1:18" s="7" customFormat="1" ht="18.75" customHeight="1" x14ac:dyDescent="0.2">
      <c r="A17" s="20" t="s">
        <v>21</v>
      </c>
      <c r="B17" s="4" t="s">
        <v>20</v>
      </c>
      <c r="C17" s="5">
        <v>128.95263422407652</v>
      </c>
      <c r="D17" s="5">
        <v>128.95263422407652</v>
      </c>
      <c r="E17" s="5">
        <v>129.05424922528493</v>
      </c>
      <c r="F17" s="5">
        <v>130.07885990124839</v>
      </c>
      <c r="G17" s="5"/>
      <c r="H17" s="5"/>
      <c r="I17" s="5"/>
      <c r="J17" s="5"/>
      <c r="K17" s="5"/>
      <c r="L17" s="5"/>
      <c r="M17" s="5"/>
      <c r="N17" s="5"/>
      <c r="O17" s="16">
        <f t="shared" si="0"/>
        <v>129.25959439367159</v>
      </c>
      <c r="P17" s="18"/>
      <c r="Q17" s="23"/>
      <c r="R17" s="23"/>
    </row>
    <row r="18" spans="1:18" s="7" customFormat="1" ht="19.5" customHeight="1" x14ac:dyDescent="0.2">
      <c r="A18" s="20" t="s">
        <v>19</v>
      </c>
      <c r="B18" s="4" t="s">
        <v>18</v>
      </c>
      <c r="C18" s="5">
        <v>150.09745627369156</v>
      </c>
      <c r="D18" s="5">
        <v>150.09745627369156</v>
      </c>
      <c r="E18" s="5">
        <v>151.06682730315976</v>
      </c>
      <c r="F18" s="5">
        <v>151.80331956123277</v>
      </c>
      <c r="G18" s="5"/>
      <c r="H18" s="5"/>
      <c r="I18" s="5"/>
      <c r="J18" s="5"/>
      <c r="K18" s="5"/>
      <c r="L18" s="5"/>
      <c r="M18" s="5"/>
      <c r="N18" s="5"/>
      <c r="O18" s="16">
        <f t="shared" si="0"/>
        <v>150.76626485294392</v>
      </c>
      <c r="P18" s="18"/>
      <c r="Q18" s="23"/>
      <c r="R18" s="23"/>
    </row>
    <row r="19" spans="1:18" s="7" customFormat="1" ht="33" customHeight="1" x14ac:dyDescent="0.2">
      <c r="A19" s="20" t="s">
        <v>17</v>
      </c>
      <c r="B19" s="4" t="s">
        <v>16</v>
      </c>
      <c r="C19" s="5">
        <v>121.1179970972069</v>
      </c>
      <c r="D19" s="5">
        <v>121.1179970972069</v>
      </c>
      <c r="E19" s="5">
        <v>120.89808876849008</v>
      </c>
      <c r="F19" s="5">
        <v>122.02945386633721</v>
      </c>
      <c r="G19" s="5"/>
      <c r="H19" s="5"/>
      <c r="I19" s="5"/>
      <c r="J19" s="5"/>
      <c r="K19" s="5"/>
      <c r="L19" s="5"/>
      <c r="M19" s="5"/>
      <c r="N19" s="5"/>
      <c r="O19" s="16">
        <f t="shared" si="0"/>
        <v>121.29088420731028</v>
      </c>
      <c r="P19" s="18"/>
      <c r="Q19" s="23"/>
      <c r="R19" s="23"/>
    </row>
    <row r="20" spans="1:18" s="7" customFormat="1" ht="25.5" x14ac:dyDescent="0.2">
      <c r="A20" s="20" t="s">
        <v>15</v>
      </c>
      <c r="B20" s="4" t="s">
        <v>14</v>
      </c>
      <c r="C20" s="5">
        <v>141.96756395282563</v>
      </c>
      <c r="D20" s="5">
        <v>141.96756395282563</v>
      </c>
      <c r="E20" s="5">
        <v>141.96756395282563</v>
      </c>
      <c r="F20" s="5">
        <v>141.96756395282563</v>
      </c>
      <c r="G20" s="5"/>
      <c r="H20" s="5"/>
      <c r="I20" s="5"/>
      <c r="J20" s="5"/>
      <c r="K20" s="5"/>
      <c r="L20" s="5"/>
      <c r="M20" s="5"/>
      <c r="N20" s="5"/>
      <c r="O20" s="16">
        <f t="shared" si="0"/>
        <v>141.96756395282563</v>
      </c>
      <c r="P20" s="18"/>
      <c r="Q20" s="23"/>
      <c r="R20" s="23"/>
    </row>
    <row r="21" spans="1:18" s="7" customFormat="1" ht="15.75" x14ac:dyDescent="0.2">
      <c r="A21" s="21" t="s">
        <v>13</v>
      </c>
      <c r="B21" s="4" t="s">
        <v>12</v>
      </c>
      <c r="C21" s="5">
        <v>99.547875662683879</v>
      </c>
      <c r="D21" s="5">
        <v>99.138317135264316</v>
      </c>
      <c r="E21" s="5">
        <v>100.64395481101616</v>
      </c>
      <c r="F21" s="5">
        <v>100.491343844672</v>
      </c>
      <c r="G21" s="5"/>
      <c r="H21" s="5"/>
      <c r="I21" s="5"/>
      <c r="J21" s="5"/>
      <c r="K21" s="5"/>
      <c r="L21" s="5"/>
      <c r="M21" s="5"/>
      <c r="N21" s="5"/>
      <c r="O21" s="16">
        <f t="shared" si="0"/>
        <v>99.955372863409082</v>
      </c>
      <c r="P21" s="18"/>
      <c r="Q21" s="23"/>
      <c r="R21" s="23"/>
    </row>
    <row r="22" spans="1:18" s="7" customFormat="1" ht="25.5" x14ac:dyDescent="0.2">
      <c r="A22" s="21">
        <v>4</v>
      </c>
      <c r="B22" s="4" t="s">
        <v>11</v>
      </c>
      <c r="C22" s="5">
        <v>122.7690638996234</v>
      </c>
      <c r="D22" s="5">
        <v>122.7690638996234</v>
      </c>
      <c r="E22" s="5">
        <v>122.78434966254895</v>
      </c>
      <c r="F22" s="5">
        <v>122.77871802795714</v>
      </c>
      <c r="G22" s="5"/>
      <c r="H22" s="5"/>
      <c r="I22" s="5"/>
      <c r="J22" s="5"/>
      <c r="K22" s="5"/>
      <c r="L22" s="5"/>
      <c r="M22" s="5"/>
      <c r="N22" s="5"/>
      <c r="O22" s="16">
        <f t="shared" si="0"/>
        <v>122.77529887243823</v>
      </c>
      <c r="P22" s="18"/>
      <c r="Q22" s="23"/>
      <c r="R22" s="23"/>
    </row>
    <row r="23" spans="1:18" s="7" customFormat="1" ht="25.5" x14ac:dyDescent="0.2">
      <c r="A23" s="21" t="s">
        <v>10</v>
      </c>
      <c r="B23" s="4" t="s">
        <v>60</v>
      </c>
      <c r="C23" s="5">
        <v>125.96948683459499</v>
      </c>
      <c r="D23" s="5">
        <v>125.96948683459499</v>
      </c>
      <c r="E23" s="5">
        <v>125.98691695484759</v>
      </c>
      <c r="F23" s="5">
        <v>125.98691695484759</v>
      </c>
      <c r="G23" s="5"/>
      <c r="H23" s="5"/>
      <c r="I23" s="5"/>
      <c r="J23" s="5"/>
      <c r="K23" s="5"/>
      <c r="L23" s="5"/>
      <c r="M23" s="5"/>
      <c r="N23" s="5"/>
      <c r="O23" s="16">
        <f t="shared" si="0"/>
        <v>125.97820189472128</v>
      </c>
      <c r="P23" s="18"/>
      <c r="Q23" s="23"/>
      <c r="R23" s="23"/>
    </row>
    <row r="24" spans="1:18" s="7" customFormat="1" ht="25.5" x14ac:dyDescent="0.2">
      <c r="A24" s="21">
        <v>5</v>
      </c>
      <c r="B24" s="4" t="s">
        <v>9</v>
      </c>
      <c r="C24" s="5">
        <v>127.02204127085889</v>
      </c>
      <c r="D24" s="5">
        <v>127.02204127085889</v>
      </c>
      <c r="E24" s="5">
        <v>127.02204127085889</v>
      </c>
      <c r="F24" s="5">
        <v>127.02204127085889</v>
      </c>
      <c r="G24" s="5"/>
      <c r="H24" s="5"/>
      <c r="I24" s="5"/>
      <c r="J24" s="5"/>
      <c r="K24" s="5"/>
      <c r="L24" s="5"/>
      <c r="M24" s="5"/>
      <c r="N24" s="5"/>
      <c r="O24" s="16">
        <f t="shared" si="0"/>
        <v>127.02204127085889</v>
      </c>
      <c r="P24" s="18"/>
      <c r="Q24" s="23"/>
      <c r="R24" s="23"/>
    </row>
    <row r="25" spans="1:18" s="7" customFormat="1" ht="20.25" customHeight="1" x14ac:dyDescent="0.2">
      <c r="A25" s="21">
        <v>6</v>
      </c>
      <c r="B25" s="4" t="s">
        <v>8</v>
      </c>
      <c r="C25" s="5">
        <v>115.41365882241188</v>
      </c>
      <c r="D25" s="5">
        <v>115.41365882241188</v>
      </c>
      <c r="E25" s="5">
        <v>115.41365882241188</v>
      </c>
      <c r="F25" s="5">
        <v>115.41365882241188</v>
      </c>
      <c r="G25" s="5"/>
      <c r="H25" s="5"/>
      <c r="I25" s="5"/>
      <c r="J25" s="5"/>
      <c r="K25" s="5"/>
      <c r="L25" s="5"/>
      <c r="M25" s="5"/>
      <c r="N25" s="5"/>
      <c r="O25" s="16">
        <f t="shared" si="0"/>
        <v>115.41365882241188</v>
      </c>
      <c r="P25" s="18"/>
      <c r="Q25" s="23"/>
      <c r="R25" s="23"/>
    </row>
    <row r="26" spans="1:18" s="7" customFormat="1" ht="20.25" customHeight="1" x14ac:dyDescent="0.2">
      <c r="A26" s="21">
        <v>7</v>
      </c>
      <c r="B26" s="4" t="s">
        <v>7</v>
      </c>
      <c r="C26" s="5">
        <v>125.23956652359831</v>
      </c>
      <c r="D26" s="5">
        <v>125.34588335505299</v>
      </c>
      <c r="E26" s="5">
        <v>126.19501859259627</v>
      </c>
      <c r="F26" s="5">
        <v>126.30134927697321</v>
      </c>
      <c r="G26" s="5"/>
      <c r="H26" s="5"/>
      <c r="I26" s="5"/>
      <c r="J26" s="5"/>
      <c r="K26" s="5"/>
      <c r="L26" s="5"/>
      <c r="M26" s="5"/>
      <c r="N26" s="5"/>
      <c r="O26" s="16">
        <f t="shared" si="0"/>
        <v>125.77045443705519</v>
      </c>
      <c r="P26" s="18"/>
      <c r="Q26" s="23"/>
      <c r="R26" s="23"/>
    </row>
    <row r="27" spans="1:18" s="7" customFormat="1" ht="20.25" customHeight="1" x14ac:dyDescent="0.2">
      <c r="A27" s="21">
        <v>8</v>
      </c>
      <c r="B27" s="4" t="s">
        <v>6</v>
      </c>
      <c r="C27" s="5">
        <v>99.576971291883851</v>
      </c>
      <c r="D27" s="5">
        <v>99.576971291883851</v>
      </c>
      <c r="E27" s="5">
        <v>99.576971291883851</v>
      </c>
      <c r="F27" s="5">
        <v>99.576971291883851</v>
      </c>
      <c r="G27" s="5"/>
      <c r="H27" s="5"/>
      <c r="I27" s="5"/>
      <c r="J27" s="5"/>
      <c r="K27" s="5"/>
      <c r="L27" s="5"/>
      <c r="M27" s="5"/>
      <c r="N27" s="5"/>
      <c r="O27" s="16">
        <f t="shared" si="0"/>
        <v>99.576971291883851</v>
      </c>
      <c r="P27" s="18"/>
      <c r="Q27" s="23"/>
      <c r="R27" s="23"/>
    </row>
    <row r="28" spans="1:18" s="7" customFormat="1" ht="20.25" customHeight="1" x14ac:dyDescent="0.2">
      <c r="A28" s="21">
        <v>9</v>
      </c>
      <c r="B28" s="4" t="s">
        <v>5</v>
      </c>
      <c r="C28" s="5">
        <v>108.08159917314839</v>
      </c>
      <c r="D28" s="5">
        <v>107.8401370540472</v>
      </c>
      <c r="E28" s="5">
        <v>107.8401370540472</v>
      </c>
      <c r="F28" s="5">
        <v>108.38323914874555</v>
      </c>
      <c r="G28" s="5"/>
      <c r="H28" s="5"/>
      <c r="I28" s="5"/>
      <c r="J28" s="5"/>
      <c r="K28" s="5"/>
      <c r="L28" s="5"/>
      <c r="M28" s="5"/>
      <c r="N28" s="5"/>
      <c r="O28" s="16">
        <f t="shared" si="0"/>
        <v>108.03627810749708</v>
      </c>
      <c r="P28" s="18"/>
      <c r="Q28" s="23"/>
      <c r="R28" s="23"/>
    </row>
    <row r="29" spans="1:18" s="7" customFormat="1" ht="20.25" customHeight="1" x14ac:dyDescent="0.2">
      <c r="A29" s="21">
        <v>10</v>
      </c>
      <c r="B29" s="4" t="s">
        <v>4</v>
      </c>
      <c r="C29" s="5">
        <v>167.88197208138592</v>
      </c>
      <c r="D29" s="5">
        <v>167.88197208138592</v>
      </c>
      <c r="E29" s="5">
        <v>167.88197208138592</v>
      </c>
      <c r="F29" s="5">
        <v>167.88197208138592</v>
      </c>
      <c r="G29" s="5"/>
      <c r="H29" s="5"/>
      <c r="I29" s="5"/>
      <c r="J29" s="5"/>
      <c r="K29" s="5"/>
      <c r="L29" s="5"/>
      <c r="M29" s="5"/>
      <c r="N29" s="5"/>
      <c r="O29" s="16">
        <f t="shared" si="0"/>
        <v>167.88197208138592</v>
      </c>
      <c r="P29" s="18"/>
      <c r="Q29" s="23"/>
      <c r="R29" s="23"/>
    </row>
    <row r="30" spans="1:18" s="7" customFormat="1" ht="20.25" customHeight="1" x14ac:dyDescent="0.2">
      <c r="A30" s="21">
        <v>11</v>
      </c>
      <c r="B30" s="4" t="s">
        <v>3</v>
      </c>
      <c r="C30" s="5">
        <v>155.40288456922599</v>
      </c>
      <c r="D30" s="5">
        <v>155.40288456922599</v>
      </c>
      <c r="E30" s="5">
        <v>155.40288456922599</v>
      </c>
      <c r="F30" s="5">
        <v>155.40288456922599</v>
      </c>
      <c r="G30" s="5"/>
      <c r="H30" s="5"/>
      <c r="I30" s="5"/>
      <c r="J30" s="5"/>
      <c r="K30" s="5"/>
      <c r="L30" s="5"/>
      <c r="M30" s="5"/>
      <c r="N30" s="5"/>
      <c r="O30" s="16">
        <f t="shared" si="0"/>
        <v>155.40288456922599</v>
      </c>
      <c r="P30" s="18"/>
      <c r="Q30" s="23"/>
      <c r="R30" s="23"/>
    </row>
    <row r="31" spans="1:18" s="7" customFormat="1" ht="15.75" x14ac:dyDescent="0.2">
      <c r="A31" s="21">
        <v>12</v>
      </c>
      <c r="B31" s="4" t="s">
        <v>2</v>
      </c>
      <c r="C31" s="5">
        <v>119.20604348419216</v>
      </c>
      <c r="D31" s="5">
        <v>119.06627111384003</v>
      </c>
      <c r="E31" s="5">
        <v>118.92374356261595</v>
      </c>
      <c r="F31" s="5">
        <v>118.26253942969937</v>
      </c>
      <c r="G31" s="5"/>
      <c r="H31" s="5"/>
      <c r="I31" s="5"/>
      <c r="J31" s="5"/>
      <c r="K31" s="5"/>
      <c r="L31" s="5"/>
      <c r="M31" s="5"/>
      <c r="N31" s="5"/>
      <c r="O31" s="16">
        <f t="shared" si="0"/>
        <v>118.86464939758687</v>
      </c>
      <c r="P31" s="18"/>
      <c r="Q31" s="23"/>
      <c r="R31" s="23"/>
    </row>
    <row r="32" spans="1:18" ht="22.5" customHeight="1" x14ac:dyDescent="0.2">
      <c r="A32" s="13"/>
      <c r="B32" s="6" t="s">
        <v>1</v>
      </c>
      <c r="C32" s="5">
        <v>122.20288778515112</v>
      </c>
      <c r="D32" s="5">
        <v>121.76332678801083</v>
      </c>
      <c r="E32" s="5">
        <v>122.20171973680958</v>
      </c>
      <c r="F32" s="5">
        <v>121.84897888793023</v>
      </c>
      <c r="G32" s="5"/>
      <c r="H32" s="5"/>
      <c r="I32" s="5"/>
      <c r="J32" s="5"/>
      <c r="K32" s="5"/>
      <c r="L32" s="5"/>
      <c r="M32" s="5"/>
      <c r="N32" s="5"/>
      <c r="O32" s="16">
        <f t="shared" si="0"/>
        <v>122.00422829947544</v>
      </c>
      <c r="P32" s="18"/>
      <c r="Q32" s="23"/>
      <c r="R32" s="23"/>
    </row>
    <row r="33" spans="1:18" ht="15.75" x14ac:dyDescent="0.2">
      <c r="A33" s="21">
        <v>4</v>
      </c>
      <c r="B33" s="4" t="s">
        <v>0</v>
      </c>
      <c r="C33" s="5">
        <v>99.955279262153638</v>
      </c>
      <c r="D33" s="5">
        <v>99.955279262153638</v>
      </c>
      <c r="E33" s="5">
        <v>99.955279262153638</v>
      </c>
      <c r="F33" s="5">
        <v>99.909503277472993</v>
      </c>
      <c r="G33" s="5"/>
      <c r="H33" s="5"/>
      <c r="I33" s="5"/>
      <c r="J33" s="5"/>
      <c r="K33" s="5"/>
      <c r="L33" s="5"/>
      <c r="M33" s="5"/>
      <c r="N33" s="5"/>
      <c r="O33" s="16">
        <f t="shared" si="0"/>
        <v>99.943835265983481</v>
      </c>
      <c r="P33" s="18"/>
      <c r="Q33" s="23"/>
      <c r="R33" s="23"/>
    </row>
  </sheetData>
  <mergeCells count="4">
    <mergeCell ref="B3:B4"/>
    <mergeCell ref="C3:O3"/>
    <mergeCell ref="A3:A5"/>
    <mergeCell ref="A2:O2"/>
  </mergeCells>
  <pageMargins left="0.12" right="0.26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T4" sqref="T4"/>
    </sheetView>
  </sheetViews>
  <sheetFormatPr defaultRowHeight="20.100000000000001" customHeight="1" x14ac:dyDescent="0.2"/>
  <cols>
    <col min="1" max="1" width="8.5703125" style="22" customWidth="1"/>
    <col min="2" max="2" width="47.42578125" style="2" customWidth="1"/>
    <col min="3" max="14" width="7" style="3" customWidth="1"/>
    <col min="15" max="15" width="7" style="1" customWidth="1"/>
    <col min="16" max="16384" width="9.140625" style="1"/>
  </cols>
  <sheetData>
    <row r="1" spans="1:18" ht="96" customHeight="1" x14ac:dyDescent="0.2">
      <c r="A1" s="25"/>
      <c r="E1" s="11"/>
      <c r="F1" s="11"/>
      <c r="O1" s="26"/>
    </row>
    <row r="2" spans="1:18" ht="20.100000000000001" customHeight="1" x14ac:dyDescent="0.25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8" s="9" customFormat="1" ht="21.75" customHeight="1" x14ac:dyDescent="0.2">
      <c r="A3" s="62" t="s">
        <v>59</v>
      </c>
      <c r="B3" s="62" t="s">
        <v>58</v>
      </c>
      <c r="C3" s="64" t="s">
        <v>64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2" t="s">
        <v>45</v>
      </c>
    </row>
    <row r="4" spans="1:18" s="8" customFormat="1" ht="21.75" customHeight="1" x14ac:dyDescent="0.2">
      <c r="A4" s="67"/>
      <c r="B4" s="63"/>
      <c r="C4" s="24" t="s">
        <v>57</v>
      </c>
      <c r="D4" s="24" t="s">
        <v>56</v>
      </c>
      <c r="E4" s="24" t="s">
        <v>55</v>
      </c>
      <c r="F4" s="24" t="s">
        <v>54</v>
      </c>
      <c r="G4" s="24" t="s">
        <v>53</v>
      </c>
      <c r="H4" s="24" t="s">
        <v>52</v>
      </c>
      <c r="I4" s="24" t="s">
        <v>51</v>
      </c>
      <c r="J4" s="24" t="s">
        <v>50</v>
      </c>
      <c r="K4" s="24" t="s">
        <v>49</v>
      </c>
      <c r="L4" s="24" t="s">
        <v>48</v>
      </c>
      <c r="M4" s="24" t="s">
        <v>47</v>
      </c>
      <c r="N4" s="24" t="s">
        <v>46</v>
      </c>
      <c r="O4" s="63"/>
    </row>
    <row r="5" spans="1:18" s="7" customFormat="1" ht="18.75" customHeight="1" x14ac:dyDescent="0.2">
      <c r="A5" s="63"/>
      <c r="B5" s="24" t="s">
        <v>44</v>
      </c>
      <c r="C5" s="27">
        <v>1.1861715148240251</v>
      </c>
      <c r="D5" s="27">
        <v>1.033963324675824</v>
      </c>
      <c r="E5" s="27">
        <v>1.0155500475332246</v>
      </c>
      <c r="F5" s="27">
        <v>0.59484338974256445</v>
      </c>
      <c r="G5" s="27"/>
      <c r="H5" s="27"/>
      <c r="I5" s="27"/>
      <c r="J5" s="27"/>
      <c r="K5" s="27"/>
      <c r="L5" s="27"/>
      <c r="M5" s="27"/>
      <c r="N5" s="27"/>
      <c r="O5" s="27">
        <v>0.95727810494632593</v>
      </c>
      <c r="P5" s="28"/>
      <c r="Q5" s="28"/>
      <c r="R5" s="29"/>
    </row>
    <row r="6" spans="1:18" s="7" customFormat="1" ht="31.5" customHeight="1" x14ac:dyDescent="0.2">
      <c r="A6" s="30" t="s">
        <v>43</v>
      </c>
      <c r="B6" s="4" t="s">
        <v>42</v>
      </c>
      <c r="C6" s="31">
        <v>1.137329092501858</v>
      </c>
      <c r="D6" s="31">
        <v>1.2316334465783711</v>
      </c>
      <c r="E6" s="31">
        <v>0.64325221330847171</v>
      </c>
      <c r="F6" s="31">
        <v>-0.33099165999182389</v>
      </c>
      <c r="G6" s="31"/>
      <c r="H6" s="31"/>
      <c r="I6" s="31"/>
      <c r="J6" s="31"/>
      <c r="K6" s="31"/>
      <c r="L6" s="31"/>
      <c r="M6" s="31"/>
      <c r="N6" s="31"/>
      <c r="O6" s="27">
        <v>0.66940207121363926</v>
      </c>
      <c r="P6" s="28"/>
      <c r="Q6" s="28"/>
      <c r="R6" s="29"/>
    </row>
    <row r="7" spans="1:18" s="7" customFormat="1" ht="31.5" customHeight="1" x14ac:dyDescent="0.2">
      <c r="A7" s="30" t="s">
        <v>41</v>
      </c>
      <c r="B7" s="4" t="s">
        <v>40</v>
      </c>
      <c r="C7" s="31">
        <v>1.0297854820498458</v>
      </c>
      <c r="D7" s="31">
        <v>1.1308950323538625</v>
      </c>
      <c r="E7" s="31">
        <v>0.57115504901648251</v>
      </c>
      <c r="F7" s="31">
        <v>-0.44413819954870348</v>
      </c>
      <c r="G7" s="31"/>
      <c r="H7" s="31"/>
      <c r="I7" s="31"/>
      <c r="J7" s="31"/>
      <c r="K7" s="31"/>
      <c r="L7" s="31"/>
      <c r="M7" s="31"/>
      <c r="N7" s="31"/>
      <c r="O7" s="27">
        <v>0.57144893034444522</v>
      </c>
      <c r="P7" s="28"/>
      <c r="Q7" s="28"/>
      <c r="R7" s="29"/>
    </row>
    <row r="8" spans="1:18" s="7" customFormat="1" ht="31.5" customHeight="1" x14ac:dyDescent="0.2">
      <c r="A8" s="30" t="s">
        <v>39</v>
      </c>
      <c r="B8" s="4" t="s">
        <v>38</v>
      </c>
      <c r="C8" s="31">
        <v>0.31710834555391898</v>
      </c>
      <c r="D8" s="31">
        <v>1.1252962993417697</v>
      </c>
      <c r="E8" s="31">
        <v>1.5296028109328859</v>
      </c>
      <c r="F8" s="31">
        <v>2.117111651600851</v>
      </c>
      <c r="G8" s="31"/>
      <c r="H8" s="31"/>
      <c r="I8" s="31"/>
      <c r="J8" s="31"/>
      <c r="K8" s="31"/>
      <c r="L8" s="31"/>
      <c r="M8" s="31"/>
      <c r="N8" s="31"/>
      <c r="O8" s="27">
        <v>1.2718576965186941</v>
      </c>
      <c r="P8" s="28"/>
      <c r="Q8" s="28"/>
      <c r="R8" s="29"/>
    </row>
    <row r="9" spans="1:18" s="7" customFormat="1" ht="31.5" customHeight="1" x14ac:dyDescent="0.2">
      <c r="A9" s="30" t="s">
        <v>37</v>
      </c>
      <c r="B9" s="4" t="s">
        <v>36</v>
      </c>
      <c r="C9" s="31">
        <v>1.2821198535733771</v>
      </c>
      <c r="D9" s="31">
        <v>-3.2830411671337743</v>
      </c>
      <c r="E9" s="31">
        <v>-3.7116073205389171</v>
      </c>
      <c r="F9" s="31">
        <v>-3.2328786910693736</v>
      </c>
      <c r="G9" s="31"/>
      <c r="H9" s="31"/>
      <c r="I9" s="31"/>
      <c r="J9" s="31"/>
      <c r="K9" s="31"/>
      <c r="L9" s="31"/>
      <c r="M9" s="31"/>
      <c r="N9" s="31"/>
      <c r="O9" s="27">
        <v>-2.2526506776592754</v>
      </c>
      <c r="P9" s="28"/>
      <c r="Q9" s="28"/>
      <c r="R9" s="29"/>
    </row>
    <row r="10" spans="1:18" s="7" customFormat="1" ht="31.5" customHeight="1" x14ac:dyDescent="0.2">
      <c r="A10" s="30" t="s">
        <v>35</v>
      </c>
      <c r="B10" s="4" t="s">
        <v>34</v>
      </c>
      <c r="C10" s="31">
        <v>-5.5583357656715862</v>
      </c>
      <c r="D10" s="31">
        <v>-10.64727135062239</v>
      </c>
      <c r="E10" s="31">
        <v>-12.04476702221136</v>
      </c>
      <c r="F10" s="31">
        <v>-12.351361181039394</v>
      </c>
      <c r="G10" s="31"/>
      <c r="H10" s="31"/>
      <c r="I10" s="31"/>
      <c r="J10" s="31"/>
      <c r="K10" s="31"/>
      <c r="L10" s="31"/>
      <c r="M10" s="31"/>
      <c r="N10" s="31"/>
      <c r="O10" s="27">
        <v>-10.15478371666228</v>
      </c>
      <c r="P10" s="28"/>
      <c r="Q10" s="28"/>
      <c r="R10" s="29"/>
    </row>
    <row r="11" spans="1:18" s="7" customFormat="1" ht="31.5" customHeight="1" x14ac:dyDescent="0.2">
      <c r="A11" s="30" t="s">
        <v>33</v>
      </c>
      <c r="B11" s="4" t="s">
        <v>32</v>
      </c>
      <c r="C11" s="31">
        <v>-0.3727854756440081</v>
      </c>
      <c r="D11" s="31">
        <v>1.4894784575413524</v>
      </c>
      <c r="E11" s="31">
        <v>0.67670945868472643</v>
      </c>
      <c r="F11" s="31">
        <v>0.79552015357566574</v>
      </c>
      <c r="G11" s="31"/>
      <c r="H11" s="31"/>
      <c r="I11" s="31"/>
      <c r="J11" s="31"/>
      <c r="K11" s="31"/>
      <c r="L11" s="31"/>
      <c r="M11" s="31"/>
      <c r="N11" s="31"/>
      <c r="O11" s="27">
        <v>0.64449324741615044</v>
      </c>
      <c r="P11" s="28"/>
      <c r="Q11" s="28"/>
      <c r="R11" s="29"/>
    </row>
    <row r="12" spans="1:18" s="7" customFormat="1" ht="31.5" customHeight="1" x14ac:dyDescent="0.2">
      <c r="A12" s="30" t="s">
        <v>31</v>
      </c>
      <c r="B12" s="4" t="s">
        <v>30</v>
      </c>
      <c r="C12" s="31">
        <v>1.7379134681168296</v>
      </c>
      <c r="D12" s="31">
        <v>2.2940633363243137</v>
      </c>
      <c r="E12" s="31">
        <v>0.84813306163316327</v>
      </c>
      <c r="F12" s="31">
        <v>0.73838883158059332</v>
      </c>
      <c r="G12" s="31"/>
      <c r="H12" s="31"/>
      <c r="I12" s="31"/>
      <c r="J12" s="31"/>
      <c r="K12" s="31"/>
      <c r="L12" s="31"/>
      <c r="M12" s="31"/>
      <c r="N12" s="31"/>
      <c r="O12" s="27">
        <v>1.3988679610749841</v>
      </c>
      <c r="P12" s="28"/>
      <c r="Q12" s="28"/>
      <c r="R12" s="29"/>
    </row>
    <row r="13" spans="1:18" s="7" customFormat="1" ht="31.5" customHeight="1" x14ac:dyDescent="0.2">
      <c r="A13" s="30" t="s">
        <v>29</v>
      </c>
      <c r="B13" s="4" t="s">
        <v>28</v>
      </c>
      <c r="C13" s="31">
        <v>4.6668155325985623</v>
      </c>
      <c r="D13" s="31">
        <v>5.3337189501663005</v>
      </c>
      <c r="E13" s="31">
        <v>8.5238321459222277</v>
      </c>
      <c r="F13" s="31">
        <v>4.014170101142895</v>
      </c>
      <c r="G13" s="31"/>
      <c r="H13" s="31"/>
      <c r="I13" s="31"/>
      <c r="J13" s="31"/>
      <c r="K13" s="31"/>
      <c r="L13" s="31"/>
      <c r="M13" s="31"/>
      <c r="N13" s="31"/>
      <c r="O13" s="27">
        <v>5.6208593498365786</v>
      </c>
      <c r="P13" s="28"/>
      <c r="Q13" s="28"/>
      <c r="R13" s="29"/>
    </row>
    <row r="14" spans="1:18" s="7" customFormat="1" ht="31.5" customHeight="1" x14ac:dyDescent="0.2">
      <c r="A14" s="30" t="s">
        <v>27</v>
      </c>
      <c r="B14" s="4" t="s">
        <v>26</v>
      </c>
      <c r="C14" s="31">
        <v>4.0648104010949879</v>
      </c>
      <c r="D14" s="31">
        <v>18.738368385103612</v>
      </c>
      <c r="E14" s="31">
        <v>13.345701452400775</v>
      </c>
      <c r="F14" s="31">
        <v>5.058891039769847</v>
      </c>
      <c r="G14" s="31"/>
      <c r="H14" s="31"/>
      <c r="I14" s="31"/>
      <c r="J14" s="31"/>
      <c r="K14" s="31"/>
      <c r="L14" s="31"/>
      <c r="M14" s="31"/>
      <c r="N14" s="31"/>
      <c r="O14" s="27">
        <v>10.061252379728501</v>
      </c>
      <c r="P14" s="28"/>
      <c r="Q14" s="28"/>
      <c r="R14" s="29"/>
    </row>
    <row r="15" spans="1:18" s="7" customFormat="1" ht="31.5" customHeight="1" x14ac:dyDescent="0.2">
      <c r="A15" s="30" t="s">
        <v>25</v>
      </c>
      <c r="B15" s="4" t="s">
        <v>24</v>
      </c>
      <c r="C15" s="31">
        <v>-1.1115098165237356</v>
      </c>
      <c r="D15" s="31">
        <v>-1.097596487403905</v>
      </c>
      <c r="E15" s="31">
        <v>-1.0379924383106243</v>
      </c>
      <c r="F15" s="31">
        <v>-0.20188995207728055</v>
      </c>
      <c r="G15" s="31"/>
      <c r="H15" s="31"/>
      <c r="I15" s="31"/>
      <c r="J15" s="31"/>
      <c r="K15" s="31"/>
      <c r="L15" s="31"/>
      <c r="M15" s="31"/>
      <c r="N15" s="31"/>
      <c r="O15" s="27">
        <v>-0.86139914983101562</v>
      </c>
      <c r="P15" s="28"/>
      <c r="Q15" s="28"/>
      <c r="R15" s="29"/>
    </row>
    <row r="16" spans="1:18" s="7" customFormat="1" ht="31.5" customHeight="1" x14ac:dyDescent="0.2">
      <c r="A16" s="30" t="s">
        <v>23</v>
      </c>
      <c r="B16" s="4" t="s">
        <v>22</v>
      </c>
      <c r="C16" s="31">
        <v>5.5571265590625814</v>
      </c>
      <c r="D16" s="31">
        <v>5.1453462592123884</v>
      </c>
      <c r="E16" s="31">
        <v>3.762735373593614</v>
      </c>
      <c r="F16" s="31">
        <v>4.4850103329441993</v>
      </c>
      <c r="G16" s="31"/>
      <c r="H16" s="31"/>
      <c r="I16" s="31"/>
      <c r="J16" s="31"/>
      <c r="K16" s="31"/>
      <c r="L16" s="31"/>
      <c r="M16" s="31"/>
      <c r="N16" s="31"/>
      <c r="O16" s="27">
        <v>4.7368013208377135</v>
      </c>
      <c r="P16" s="28"/>
      <c r="Q16" s="28"/>
      <c r="R16" s="29"/>
    </row>
    <row r="17" spans="1:18" s="7" customFormat="1" ht="31.5" customHeight="1" x14ac:dyDescent="0.2">
      <c r="A17" s="30" t="s">
        <v>21</v>
      </c>
      <c r="B17" s="4" t="s">
        <v>20</v>
      </c>
      <c r="C17" s="31">
        <v>2.382879012108404</v>
      </c>
      <c r="D17" s="31">
        <v>2.382879012108404</v>
      </c>
      <c r="E17" s="31">
        <v>1.4665010870460264</v>
      </c>
      <c r="F17" s="31">
        <v>0.94286675431189337</v>
      </c>
      <c r="G17" s="31"/>
      <c r="H17" s="31"/>
      <c r="I17" s="31"/>
      <c r="J17" s="31"/>
      <c r="K17" s="31"/>
      <c r="L17" s="31"/>
      <c r="M17" s="31"/>
      <c r="N17" s="31"/>
      <c r="O17" s="27">
        <v>1.7881051191620116</v>
      </c>
      <c r="P17" s="28"/>
      <c r="Q17" s="28"/>
      <c r="R17" s="29"/>
    </row>
    <row r="18" spans="1:18" s="7" customFormat="1" ht="31.5" customHeight="1" x14ac:dyDescent="0.2">
      <c r="A18" s="30" t="s">
        <v>19</v>
      </c>
      <c r="B18" s="4" t="s">
        <v>18</v>
      </c>
      <c r="C18" s="31">
        <v>5.031065010574082</v>
      </c>
      <c r="D18" s="31">
        <v>5.031065010574082</v>
      </c>
      <c r="E18" s="31">
        <v>5.7462110782301181</v>
      </c>
      <c r="F18" s="31">
        <v>3.6069564473341131</v>
      </c>
      <c r="G18" s="31"/>
      <c r="H18" s="31"/>
      <c r="I18" s="31"/>
      <c r="J18" s="31"/>
      <c r="K18" s="31"/>
      <c r="L18" s="31"/>
      <c r="M18" s="31"/>
      <c r="N18" s="31"/>
      <c r="O18" s="27">
        <v>4.8459199207818955</v>
      </c>
      <c r="P18" s="28"/>
      <c r="Q18" s="28"/>
      <c r="R18" s="29"/>
    </row>
    <row r="19" spans="1:18" s="7" customFormat="1" ht="31.5" customHeight="1" x14ac:dyDescent="0.2">
      <c r="A19" s="30" t="s">
        <v>17</v>
      </c>
      <c r="B19" s="4" t="s">
        <v>16</v>
      </c>
      <c r="C19" s="31">
        <v>1.2111196059942415</v>
      </c>
      <c r="D19" s="31">
        <v>1.2111196059942415</v>
      </c>
      <c r="E19" s="31">
        <v>-0.39976857978517444</v>
      </c>
      <c r="F19" s="31">
        <v>-0.23949404383569117</v>
      </c>
      <c r="G19" s="31"/>
      <c r="H19" s="31"/>
      <c r="I19" s="31"/>
      <c r="J19" s="31"/>
      <c r="K19" s="31"/>
      <c r="L19" s="31"/>
      <c r="M19" s="31"/>
      <c r="N19" s="31"/>
      <c r="O19" s="27">
        <v>0.43897823927132151</v>
      </c>
      <c r="P19" s="28"/>
      <c r="Q19" s="28"/>
      <c r="R19" s="29"/>
    </row>
    <row r="20" spans="1:18" s="7" customFormat="1" ht="31.5" customHeight="1" x14ac:dyDescent="0.2">
      <c r="A20" s="30" t="s">
        <v>15</v>
      </c>
      <c r="B20" s="4" t="s">
        <v>14</v>
      </c>
      <c r="C20" s="31">
        <v>11.74544718807347</v>
      </c>
      <c r="D20" s="31">
        <v>11.74544718807347</v>
      </c>
      <c r="E20" s="31">
        <v>9.672886216542409</v>
      </c>
      <c r="F20" s="31">
        <v>9.672886216542409</v>
      </c>
      <c r="G20" s="31"/>
      <c r="H20" s="31"/>
      <c r="I20" s="31"/>
      <c r="J20" s="31"/>
      <c r="K20" s="31"/>
      <c r="L20" s="31"/>
      <c r="M20" s="31"/>
      <c r="N20" s="31"/>
      <c r="O20" s="27">
        <v>10.699466717409095</v>
      </c>
      <c r="P20" s="28"/>
      <c r="Q20" s="28"/>
      <c r="R20" s="29"/>
    </row>
    <row r="21" spans="1:18" s="7" customFormat="1" ht="31.5" customHeight="1" x14ac:dyDescent="0.2">
      <c r="A21" s="32" t="s">
        <v>13</v>
      </c>
      <c r="B21" s="4" t="s">
        <v>12</v>
      </c>
      <c r="C21" s="31">
        <v>3.4726115487952853</v>
      </c>
      <c r="D21" s="31">
        <v>2.9753837478207146</v>
      </c>
      <c r="E21" s="31">
        <v>2.2188850657964991</v>
      </c>
      <c r="F21" s="31">
        <v>2.0778012573332063</v>
      </c>
      <c r="G21" s="31"/>
      <c r="H21" s="31"/>
      <c r="I21" s="31"/>
      <c r="J21" s="31"/>
      <c r="K21" s="31"/>
      <c r="L21" s="31"/>
      <c r="M21" s="31"/>
      <c r="N21" s="31"/>
      <c r="O21" s="27">
        <v>2.6800192321014151</v>
      </c>
      <c r="P21" s="28"/>
      <c r="Q21" s="28"/>
      <c r="R21" s="29"/>
    </row>
    <row r="22" spans="1:18" s="7" customFormat="1" ht="31.5" customHeight="1" x14ac:dyDescent="0.2">
      <c r="A22" s="32">
        <v>4</v>
      </c>
      <c r="B22" s="4" t="s">
        <v>11</v>
      </c>
      <c r="C22" s="31">
        <v>-1.108316929116242</v>
      </c>
      <c r="D22" s="31">
        <v>-1.108316929116242</v>
      </c>
      <c r="E22" s="31">
        <v>-0.64495267716011995</v>
      </c>
      <c r="F22" s="31">
        <v>-0.6495097019186602</v>
      </c>
      <c r="G22" s="31"/>
      <c r="H22" s="31"/>
      <c r="I22" s="31"/>
      <c r="J22" s="31"/>
      <c r="K22" s="31"/>
      <c r="L22" s="31"/>
      <c r="M22" s="31"/>
      <c r="N22" s="31"/>
      <c r="O22" s="27">
        <v>-0.87829855842331028</v>
      </c>
      <c r="P22" s="28"/>
      <c r="Q22" s="28"/>
      <c r="R22" s="29"/>
    </row>
    <row r="23" spans="1:18" s="7" customFormat="1" ht="31.5" customHeight="1" x14ac:dyDescent="0.2">
      <c r="A23" s="32" t="s">
        <v>10</v>
      </c>
      <c r="B23" s="4" t="s">
        <v>65</v>
      </c>
      <c r="C23" s="31">
        <v>-1.2301706187286499</v>
      </c>
      <c r="D23" s="31">
        <v>-1.2301706187286499</v>
      </c>
      <c r="E23" s="31">
        <v>-0.71622098940176215</v>
      </c>
      <c r="F23" s="31">
        <v>-0.53190789662316718</v>
      </c>
      <c r="G23" s="31"/>
      <c r="H23" s="31"/>
      <c r="I23" s="31"/>
      <c r="J23" s="31"/>
      <c r="K23" s="31"/>
      <c r="L23" s="31"/>
      <c r="M23" s="31"/>
      <c r="N23" s="31"/>
      <c r="O23" s="27">
        <v>-0.97384487720525215</v>
      </c>
      <c r="P23" s="28"/>
      <c r="Q23" s="28"/>
      <c r="R23" s="29"/>
    </row>
    <row r="24" spans="1:18" s="7" customFormat="1" ht="31.5" customHeight="1" x14ac:dyDescent="0.2">
      <c r="A24" s="32">
        <v>5</v>
      </c>
      <c r="B24" s="4" t="s">
        <v>9</v>
      </c>
      <c r="C24" s="31">
        <v>1.9932353303468489</v>
      </c>
      <c r="D24" s="31">
        <v>1.6649806747569045</v>
      </c>
      <c r="E24" s="31">
        <v>3.9199492551737762</v>
      </c>
      <c r="F24" s="31">
        <v>3.4555984144947018</v>
      </c>
      <c r="G24" s="31"/>
      <c r="H24" s="31"/>
      <c r="I24" s="31"/>
      <c r="J24" s="31"/>
      <c r="K24" s="31"/>
      <c r="L24" s="31"/>
      <c r="M24" s="31"/>
      <c r="N24" s="31"/>
      <c r="O24" s="27">
        <v>2.7496462286661369</v>
      </c>
      <c r="P24" s="28"/>
      <c r="Q24" s="28"/>
      <c r="R24" s="29"/>
    </row>
    <row r="25" spans="1:18" s="7" customFormat="1" ht="31.5" customHeight="1" x14ac:dyDescent="0.2">
      <c r="A25" s="32">
        <v>6</v>
      </c>
      <c r="B25" s="4" t="s">
        <v>8</v>
      </c>
      <c r="C25" s="31">
        <v>1.9197628407597023</v>
      </c>
      <c r="D25" s="31">
        <v>1.9197628407597023</v>
      </c>
      <c r="E25" s="31">
        <v>1.9197628407597023</v>
      </c>
      <c r="F25" s="31">
        <v>1.9197628407597023</v>
      </c>
      <c r="G25" s="31"/>
      <c r="H25" s="31"/>
      <c r="I25" s="31"/>
      <c r="J25" s="31"/>
      <c r="K25" s="31"/>
      <c r="L25" s="31"/>
      <c r="M25" s="31"/>
      <c r="N25" s="31"/>
      <c r="O25" s="27">
        <v>1.9197628407597023</v>
      </c>
      <c r="P25" s="28"/>
      <c r="Q25" s="28"/>
      <c r="R25" s="29"/>
    </row>
    <row r="26" spans="1:18" s="7" customFormat="1" ht="31.5" customHeight="1" x14ac:dyDescent="0.2">
      <c r="A26" s="32">
        <v>7</v>
      </c>
      <c r="B26" s="4" t="s">
        <v>7</v>
      </c>
      <c r="C26" s="31">
        <v>2.6725808283498651</v>
      </c>
      <c r="D26" s="31">
        <v>2.7290434387304003</v>
      </c>
      <c r="E26" s="31">
        <v>2.9736775907571342</v>
      </c>
      <c r="F26" s="31">
        <v>3.059037184356427</v>
      </c>
      <c r="G26" s="31"/>
      <c r="H26" s="31"/>
      <c r="I26" s="31"/>
      <c r="J26" s="31"/>
      <c r="K26" s="31"/>
      <c r="L26" s="31"/>
      <c r="M26" s="31"/>
      <c r="N26" s="31"/>
      <c r="O26" s="27">
        <v>2.8589442985198303</v>
      </c>
      <c r="P26" s="28"/>
      <c r="Q26" s="28"/>
      <c r="R26" s="29"/>
    </row>
    <row r="27" spans="1:18" s="7" customFormat="1" ht="31.5" customHeight="1" x14ac:dyDescent="0.2">
      <c r="A27" s="32">
        <v>8</v>
      </c>
      <c r="B27" s="4" t="s">
        <v>6</v>
      </c>
      <c r="C27" s="31">
        <v>-2.303338671187305E-2</v>
      </c>
      <c r="D27" s="31">
        <v>-2.303338671187305E-2</v>
      </c>
      <c r="E27" s="31">
        <v>-2.303338671187305E-2</v>
      </c>
      <c r="F27" s="31">
        <v>-1.1221109561887488E-3</v>
      </c>
      <c r="G27" s="31"/>
      <c r="H27" s="31"/>
      <c r="I27" s="31"/>
      <c r="J27" s="31"/>
      <c r="K27" s="31"/>
      <c r="L27" s="31"/>
      <c r="M27" s="31"/>
      <c r="N27" s="31"/>
      <c r="O27" s="27">
        <v>-1.7556468027393635E-2</v>
      </c>
      <c r="P27" s="28"/>
      <c r="Q27" s="28"/>
      <c r="R27" s="29"/>
    </row>
    <row r="28" spans="1:18" s="7" customFormat="1" ht="31.5" customHeight="1" x14ac:dyDescent="0.2">
      <c r="A28" s="32">
        <v>9</v>
      </c>
      <c r="B28" s="4" t="s">
        <v>5</v>
      </c>
      <c r="C28" s="31">
        <v>5.3194740141066177E-2</v>
      </c>
      <c r="D28" s="31">
        <v>-0.17033134209329148</v>
      </c>
      <c r="E28" s="31">
        <v>0.22187763436420482</v>
      </c>
      <c r="F28" s="31">
        <v>0.8156569234511295</v>
      </c>
      <c r="G28" s="31"/>
      <c r="H28" s="31"/>
      <c r="I28" s="31"/>
      <c r="J28" s="31"/>
      <c r="K28" s="31"/>
      <c r="L28" s="31"/>
      <c r="M28" s="31"/>
      <c r="N28" s="31"/>
      <c r="O28" s="27">
        <v>0.22940434815849642</v>
      </c>
      <c r="P28" s="28"/>
      <c r="Q28" s="28"/>
      <c r="R28" s="29"/>
    </row>
    <row r="29" spans="1:18" s="7" customFormat="1" ht="31.5" customHeight="1" x14ac:dyDescent="0.2">
      <c r="A29" s="32">
        <v>10</v>
      </c>
      <c r="B29" s="4" t="s">
        <v>4</v>
      </c>
      <c r="C29" s="33">
        <v>3.0270440195694732</v>
      </c>
      <c r="D29" s="31">
        <v>3.0270440195694732</v>
      </c>
      <c r="E29" s="31">
        <v>3.0270440195694732</v>
      </c>
      <c r="F29" s="31">
        <v>3.0270440195694732</v>
      </c>
      <c r="G29" s="31"/>
      <c r="H29" s="31"/>
      <c r="I29" s="31"/>
      <c r="J29" s="31"/>
      <c r="K29" s="31"/>
      <c r="L29" s="31"/>
      <c r="M29" s="31"/>
      <c r="N29" s="31"/>
      <c r="O29" s="27">
        <v>3.0270440195694732</v>
      </c>
      <c r="P29" s="28"/>
      <c r="Q29" s="28"/>
      <c r="R29" s="29"/>
    </row>
    <row r="30" spans="1:18" s="7" customFormat="1" ht="31.5" customHeight="1" x14ac:dyDescent="0.2">
      <c r="A30" s="32">
        <v>11</v>
      </c>
      <c r="B30" s="4" t="s">
        <v>3</v>
      </c>
      <c r="C30" s="31">
        <v>14.573045414788297</v>
      </c>
      <c r="D30" s="31">
        <v>11.670092020590943</v>
      </c>
      <c r="E30" s="31">
        <v>8.0190757591687571</v>
      </c>
      <c r="F30" s="31">
        <v>2.9754919412253003</v>
      </c>
      <c r="G30" s="31"/>
      <c r="H30" s="31"/>
      <c r="I30" s="31"/>
      <c r="J30" s="31"/>
      <c r="K30" s="31"/>
      <c r="L30" s="31"/>
      <c r="M30" s="31"/>
      <c r="N30" s="31"/>
      <c r="O30" s="27">
        <v>9.1355210772094324</v>
      </c>
      <c r="P30" s="28"/>
      <c r="Q30" s="28"/>
      <c r="R30" s="29"/>
    </row>
    <row r="31" spans="1:18" s="7" customFormat="1" ht="31.5" customHeight="1" x14ac:dyDescent="0.2">
      <c r="A31" s="32">
        <v>12</v>
      </c>
      <c r="B31" s="4" t="s">
        <v>2</v>
      </c>
      <c r="C31" s="31">
        <v>1.9667507037369347</v>
      </c>
      <c r="D31" s="31">
        <v>1.5866587078091214</v>
      </c>
      <c r="E31" s="31">
        <v>0.6150932594298979</v>
      </c>
      <c r="F31" s="31">
        <v>-0.22959394280175616</v>
      </c>
      <c r="G31" s="31"/>
      <c r="H31" s="31"/>
      <c r="I31" s="31"/>
      <c r="J31" s="31"/>
      <c r="K31" s="31"/>
      <c r="L31" s="31"/>
      <c r="M31" s="31"/>
      <c r="N31" s="31"/>
      <c r="O31" s="27">
        <v>0.97989939440176954</v>
      </c>
      <c r="P31" s="28"/>
      <c r="Q31" s="28"/>
      <c r="R31" s="29"/>
    </row>
    <row r="32" spans="1:18" ht="12.75" x14ac:dyDescent="0.2">
      <c r="B32" s="3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"/>
      <c r="P32" s="28"/>
    </row>
  </sheetData>
  <mergeCells count="5">
    <mergeCell ref="A3:A5"/>
    <mergeCell ref="B3:B4"/>
    <mergeCell ref="C3:N3"/>
    <mergeCell ref="O3:O4"/>
    <mergeCell ref="A2:O2"/>
  </mergeCells>
  <pageMargins left="0.12" right="0.26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H7" sqref="H7"/>
    </sheetView>
  </sheetViews>
  <sheetFormatPr defaultRowHeight="20.100000000000001" customHeight="1" x14ac:dyDescent="0.2"/>
  <cols>
    <col min="1" max="1" width="9.5703125" style="36" customWidth="1"/>
    <col min="2" max="2" width="64.7109375" style="37" customWidth="1"/>
    <col min="3" max="7" width="14.42578125" style="37" customWidth="1"/>
    <col min="8" max="8" width="15.28515625" style="35" customWidth="1"/>
    <col min="9" max="256" width="9.140625" style="35"/>
    <col min="257" max="257" width="9.5703125" style="35" customWidth="1"/>
    <col min="258" max="258" width="58.42578125" style="35" customWidth="1"/>
    <col min="259" max="259" width="8.140625" style="35" customWidth="1"/>
    <col min="260" max="260" width="7.85546875" style="35" customWidth="1"/>
    <col min="261" max="261" width="8" style="35" customWidth="1"/>
    <col min="262" max="262" width="8.5703125" style="35" customWidth="1"/>
    <col min="263" max="263" width="8.7109375" style="35" customWidth="1"/>
    <col min="264" max="512" width="9.140625" style="35"/>
    <col min="513" max="513" width="9.5703125" style="35" customWidth="1"/>
    <col min="514" max="514" width="58.42578125" style="35" customWidth="1"/>
    <col min="515" max="515" width="8.140625" style="35" customWidth="1"/>
    <col min="516" max="516" width="7.85546875" style="35" customWidth="1"/>
    <col min="517" max="517" width="8" style="35" customWidth="1"/>
    <col min="518" max="518" width="8.5703125" style="35" customWidth="1"/>
    <col min="519" max="519" width="8.7109375" style="35" customWidth="1"/>
    <col min="520" max="768" width="9.140625" style="35"/>
    <col min="769" max="769" width="9.5703125" style="35" customWidth="1"/>
    <col min="770" max="770" width="58.42578125" style="35" customWidth="1"/>
    <col min="771" max="771" width="8.140625" style="35" customWidth="1"/>
    <col min="772" max="772" width="7.85546875" style="35" customWidth="1"/>
    <col min="773" max="773" width="8" style="35" customWidth="1"/>
    <col min="774" max="774" width="8.5703125" style="35" customWidth="1"/>
    <col min="775" max="775" width="8.7109375" style="35" customWidth="1"/>
    <col min="776" max="1024" width="9.140625" style="35"/>
    <col min="1025" max="1025" width="9.5703125" style="35" customWidth="1"/>
    <col min="1026" max="1026" width="58.42578125" style="35" customWidth="1"/>
    <col min="1027" max="1027" width="8.140625" style="35" customWidth="1"/>
    <col min="1028" max="1028" width="7.85546875" style="35" customWidth="1"/>
    <col min="1029" max="1029" width="8" style="35" customWidth="1"/>
    <col min="1030" max="1030" width="8.5703125" style="35" customWidth="1"/>
    <col min="1031" max="1031" width="8.7109375" style="35" customWidth="1"/>
    <col min="1032" max="1280" width="9.140625" style="35"/>
    <col min="1281" max="1281" width="9.5703125" style="35" customWidth="1"/>
    <col min="1282" max="1282" width="58.42578125" style="35" customWidth="1"/>
    <col min="1283" max="1283" width="8.140625" style="35" customWidth="1"/>
    <col min="1284" max="1284" width="7.85546875" style="35" customWidth="1"/>
    <col min="1285" max="1285" width="8" style="35" customWidth="1"/>
    <col min="1286" max="1286" width="8.5703125" style="35" customWidth="1"/>
    <col min="1287" max="1287" width="8.7109375" style="35" customWidth="1"/>
    <col min="1288" max="1536" width="9.140625" style="35"/>
    <col min="1537" max="1537" width="9.5703125" style="35" customWidth="1"/>
    <col min="1538" max="1538" width="58.42578125" style="35" customWidth="1"/>
    <col min="1539" max="1539" width="8.140625" style="35" customWidth="1"/>
    <col min="1540" max="1540" width="7.85546875" style="35" customWidth="1"/>
    <col min="1541" max="1541" width="8" style="35" customWidth="1"/>
    <col min="1542" max="1542" width="8.5703125" style="35" customWidth="1"/>
    <col min="1543" max="1543" width="8.7109375" style="35" customWidth="1"/>
    <col min="1544" max="1792" width="9.140625" style="35"/>
    <col min="1793" max="1793" width="9.5703125" style="35" customWidth="1"/>
    <col min="1794" max="1794" width="58.42578125" style="35" customWidth="1"/>
    <col min="1795" max="1795" width="8.140625" style="35" customWidth="1"/>
    <col min="1796" max="1796" width="7.85546875" style="35" customWidth="1"/>
    <col min="1797" max="1797" width="8" style="35" customWidth="1"/>
    <col min="1798" max="1798" width="8.5703125" style="35" customWidth="1"/>
    <col min="1799" max="1799" width="8.7109375" style="35" customWidth="1"/>
    <col min="1800" max="2048" width="9.140625" style="35"/>
    <col min="2049" max="2049" width="9.5703125" style="35" customWidth="1"/>
    <col min="2050" max="2050" width="58.42578125" style="35" customWidth="1"/>
    <col min="2051" max="2051" width="8.140625" style="35" customWidth="1"/>
    <col min="2052" max="2052" width="7.85546875" style="35" customWidth="1"/>
    <col min="2053" max="2053" width="8" style="35" customWidth="1"/>
    <col min="2054" max="2054" width="8.5703125" style="35" customWidth="1"/>
    <col min="2055" max="2055" width="8.7109375" style="35" customWidth="1"/>
    <col min="2056" max="2304" width="9.140625" style="35"/>
    <col min="2305" max="2305" width="9.5703125" style="35" customWidth="1"/>
    <col min="2306" max="2306" width="58.42578125" style="35" customWidth="1"/>
    <col min="2307" max="2307" width="8.140625" style="35" customWidth="1"/>
    <col min="2308" max="2308" width="7.85546875" style="35" customWidth="1"/>
    <col min="2309" max="2309" width="8" style="35" customWidth="1"/>
    <col min="2310" max="2310" width="8.5703125" style="35" customWidth="1"/>
    <col min="2311" max="2311" width="8.7109375" style="35" customWidth="1"/>
    <col min="2312" max="2560" width="9.140625" style="35"/>
    <col min="2561" max="2561" width="9.5703125" style="35" customWidth="1"/>
    <col min="2562" max="2562" width="58.42578125" style="35" customWidth="1"/>
    <col min="2563" max="2563" width="8.140625" style="35" customWidth="1"/>
    <col min="2564" max="2564" width="7.85546875" style="35" customWidth="1"/>
    <col min="2565" max="2565" width="8" style="35" customWidth="1"/>
    <col min="2566" max="2566" width="8.5703125" style="35" customWidth="1"/>
    <col min="2567" max="2567" width="8.7109375" style="35" customWidth="1"/>
    <col min="2568" max="2816" width="9.140625" style="35"/>
    <col min="2817" max="2817" width="9.5703125" style="35" customWidth="1"/>
    <col min="2818" max="2818" width="58.42578125" style="35" customWidth="1"/>
    <col min="2819" max="2819" width="8.140625" style="35" customWidth="1"/>
    <col min="2820" max="2820" width="7.85546875" style="35" customWidth="1"/>
    <col min="2821" max="2821" width="8" style="35" customWidth="1"/>
    <col min="2822" max="2822" width="8.5703125" style="35" customWidth="1"/>
    <col min="2823" max="2823" width="8.7109375" style="35" customWidth="1"/>
    <col min="2824" max="3072" width="9.140625" style="35"/>
    <col min="3073" max="3073" width="9.5703125" style="35" customWidth="1"/>
    <col min="3074" max="3074" width="58.42578125" style="35" customWidth="1"/>
    <col min="3075" max="3075" width="8.140625" style="35" customWidth="1"/>
    <col min="3076" max="3076" width="7.85546875" style="35" customWidth="1"/>
    <col min="3077" max="3077" width="8" style="35" customWidth="1"/>
    <col min="3078" max="3078" width="8.5703125" style="35" customWidth="1"/>
    <col min="3079" max="3079" width="8.7109375" style="35" customWidth="1"/>
    <col min="3080" max="3328" width="9.140625" style="35"/>
    <col min="3329" max="3329" width="9.5703125" style="35" customWidth="1"/>
    <col min="3330" max="3330" width="58.42578125" style="35" customWidth="1"/>
    <col min="3331" max="3331" width="8.140625" style="35" customWidth="1"/>
    <col min="3332" max="3332" width="7.85546875" style="35" customWidth="1"/>
    <col min="3333" max="3333" width="8" style="35" customWidth="1"/>
    <col min="3334" max="3334" width="8.5703125" style="35" customWidth="1"/>
    <col min="3335" max="3335" width="8.7109375" style="35" customWidth="1"/>
    <col min="3336" max="3584" width="9.140625" style="35"/>
    <col min="3585" max="3585" width="9.5703125" style="35" customWidth="1"/>
    <col min="3586" max="3586" width="58.42578125" style="35" customWidth="1"/>
    <col min="3587" max="3587" width="8.140625" style="35" customWidth="1"/>
    <col min="3588" max="3588" width="7.85546875" style="35" customWidth="1"/>
    <col min="3589" max="3589" width="8" style="35" customWidth="1"/>
    <col min="3590" max="3590" width="8.5703125" style="35" customWidth="1"/>
    <col min="3591" max="3591" width="8.7109375" style="35" customWidth="1"/>
    <col min="3592" max="3840" width="9.140625" style="35"/>
    <col min="3841" max="3841" width="9.5703125" style="35" customWidth="1"/>
    <col min="3842" max="3842" width="58.42578125" style="35" customWidth="1"/>
    <col min="3843" max="3843" width="8.140625" style="35" customWidth="1"/>
    <col min="3844" max="3844" width="7.85546875" style="35" customWidth="1"/>
    <col min="3845" max="3845" width="8" style="35" customWidth="1"/>
    <col min="3846" max="3846" width="8.5703125" style="35" customWidth="1"/>
    <col min="3847" max="3847" width="8.7109375" style="35" customWidth="1"/>
    <col min="3848" max="4096" width="9.140625" style="35"/>
    <col min="4097" max="4097" width="9.5703125" style="35" customWidth="1"/>
    <col min="4098" max="4098" width="58.42578125" style="35" customWidth="1"/>
    <col min="4099" max="4099" width="8.140625" style="35" customWidth="1"/>
    <col min="4100" max="4100" width="7.85546875" style="35" customWidth="1"/>
    <col min="4101" max="4101" width="8" style="35" customWidth="1"/>
    <col min="4102" max="4102" width="8.5703125" style="35" customWidth="1"/>
    <col min="4103" max="4103" width="8.7109375" style="35" customWidth="1"/>
    <col min="4104" max="4352" width="9.140625" style="35"/>
    <col min="4353" max="4353" width="9.5703125" style="35" customWidth="1"/>
    <col min="4354" max="4354" width="58.42578125" style="35" customWidth="1"/>
    <col min="4355" max="4355" width="8.140625" style="35" customWidth="1"/>
    <col min="4356" max="4356" width="7.85546875" style="35" customWidth="1"/>
    <col min="4357" max="4357" width="8" style="35" customWidth="1"/>
    <col min="4358" max="4358" width="8.5703125" style="35" customWidth="1"/>
    <col min="4359" max="4359" width="8.7109375" style="35" customWidth="1"/>
    <col min="4360" max="4608" width="9.140625" style="35"/>
    <col min="4609" max="4609" width="9.5703125" style="35" customWidth="1"/>
    <col min="4610" max="4610" width="58.42578125" style="35" customWidth="1"/>
    <col min="4611" max="4611" width="8.140625" style="35" customWidth="1"/>
    <col min="4612" max="4612" width="7.85546875" style="35" customWidth="1"/>
    <col min="4613" max="4613" width="8" style="35" customWidth="1"/>
    <col min="4614" max="4614" width="8.5703125" style="35" customWidth="1"/>
    <col min="4615" max="4615" width="8.7109375" style="35" customWidth="1"/>
    <col min="4616" max="4864" width="9.140625" style="35"/>
    <col min="4865" max="4865" width="9.5703125" style="35" customWidth="1"/>
    <col min="4866" max="4866" width="58.42578125" style="35" customWidth="1"/>
    <col min="4867" max="4867" width="8.140625" style="35" customWidth="1"/>
    <col min="4868" max="4868" width="7.85546875" style="35" customWidth="1"/>
    <col min="4869" max="4869" width="8" style="35" customWidth="1"/>
    <col min="4870" max="4870" width="8.5703125" style="35" customWidth="1"/>
    <col min="4871" max="4871" width="8.7109375" style="35" customWidth="1"/>
    <col min="4872" max="5120" width="9.140625" style="35"/>
    <col min="5121" max="5121" width="9.5703125" style="35" customWidth="1"/>
    <col min="5122" max="5122" width="58.42578125" style="35" customWidth="1"/>
    <col min="5123" max="5123" width="8.140625" style="35" customWidth="1"/>
    <col min="5124" max="5124" width="7.85546875" style="35" customWidth="1"/>
    <col min="5125" max="5125" width="8" style="35" customWidth="1"/>
    <col min="5126" max="5126" width="8.5703125" style="35" customWidth="1"/>
    <col min="5127" max="5127" width="8.7109375" style="35" customWidth="1"/>
    <col min="5128" max="5376" width="9.140625" style="35"/>
    <col min="5377" max="5377" width="9.5703125" style="35" customWidth="1"/>
    <col min="5378" max="5378" width="58.42578125" style="35" customWidth="1"/>
    <col min="5379" max="5379" width="8.140625" style="35" customWidth="1"/>
    <col min="5380" max="5380" width="7.85546875" style="35" customWidth="1"/>
    <col min="5381" max="5381" width="8" style="35" customWidth="1"/>
    <col min="5382" max="5382" width="8.5703125" style="35" customWidth="1"/>
    <col min="5383" max="5383" width="8.7109375" style="35" customWidth="1"/>
    <col min="5384" max="5632" width="9.140625" style="35"/>
    <col min="5633" max="5633" width="9.5703125" style="35" customWidth="1"/>
    <col min="5634" max="5634" width="58.42578125" style="35" customWidth="1"/>
    <col min="5635" max="5635" width="8.140625" style="35" customWidth="1"/>
    <col min="5636" max="5636" width="7.85546875" style="35" customWidth="1"/>
    <col min="5637" max="5637" width="8" style="35" customWidth="1"/>
    <col min="5638" max="5638" width="8.5703125" style="35" customWidth="1"/>
    <col min="5639" max="5639" width="8.7109375" style="35" customWidth="1"/>
    <col min="5640" max="5888" width="9.140625" style="35"/>
    <col min="5889" max="5889" width="9.5703125" style="35" customWidth="1"/>
    <col min="5890" max="5890" width="58.42578125" style="35" customWidth="1"/>
    <col min="5891" max="5891" width="8.140625" style="35" customWidth="1"/>
    <col min="5892" max="5892" width="7.85546875" style="35" customWidth="1"/>
    <col min="5893" max="5893" width="8" style="35" customWidth="1"/>
    <col min="5894" max="5894" width="8.5703125" style="35" customWidth="1"/>
    <col min="5895" max="5895" width="8.7109375" style="35" customWidth="1"/>
    <col min="5896" max="6144" width="9.140625" style="35"/>
    <col min="6145" max="6145" width="9.5703125" style="35" customWidth="1"/>
    <col min="6146" max="6146" width="58.42578125" style="35" customWidth="1"/>
    <col min="6147" max="6147" width="8.140625" style="35" customWidth="1"/>
    <col min="6148" max="6148" width="7.85546875" style="35" customWidth="1"/>
    <col min="6149" max="6149" width="8" style="35" customWidth="1"/>
    <col min="6150" max="6150" width="8.5703125" style="35" customWidth="1"/>
    <col min="6151" max="6151" width="8.7109375" style="35" customWidth="1"/>
    <col min="6152" max="6400" width="9.140625" style="35"/>
    <col min="6401" max="6401" width="9.5703125" style="35" customWidth="1"/>
    <col min="6402" max="6402" width="58.42578125" style="35" customWidth="1"/>
    <col min="6403" max="6403" width="8.140625" style="35" customWidth="1"/>
    <col min="6404" max="6404" width="7.85546875" style="35" customWidth="1"/>
    <col min="6405" max="6405" width="8" style="35" customWidth="1"/>
    <col min="6406" max="6406" width="8.5703125" style="35" customWidth="1"/>
    <col min="6407" max="6407" width="8.7109375" style="35" customWidth="1"/>
    <col min="6408" max="6656" width="9.140625" style="35"/>
    <col min="6657" max="6657" width="9.5703125" style="35" customWidth="1"/>
    <col min="6658" max="6658" width="58.42578125" style="35" customWidth="1"/>
    <col min="6659" max="6659" width="8.140625" style="35" customWidth="1"/>
    <col min="6660" max="6660" width="7.85546875" style="35" customWidth="1"/>
    <col min="6661" max="6661" width="8" style="35" customWidth="1"/>
    <col min="6662" max="6662" width="8.5703125" style="35" customWidth="1"/>
    <col min="6663" max="6663" width="8.7109375" style="35" customWidth="1"/>
    <col min="6664" max="6912" width="9.140625" style="35"/>
    <col min="6913" max="6913" width="9.5703125" style="35" customWidth="1"/>
    <col min="6914" max="6914" width="58.42578125" style="35" customWidth="1"/>
    <col min="6915" max="6915" width="8.140625" style="35" customWidth="1"/>
    <col min="6916" max="6916" width="7.85546875" style="35" customWidth="1"/>
    <col min="6917" max="6917" width="8" style="35" customWidth="1"/>
    <col min="6918" max="6918" width="8.5703125" style="35" customWidth="1"/>
    <col min="6919" max="6919" width="8.7109375" style="35" customWidth="1"/>
    <col min="6920" max="7168" width="9.140625" style="35"/>
    <col min="7169" max="7169" width="9.5703125" style="35" customWidth="1"/>
    <col min="7170" max="7170" width="58.42578125" style="35" customWidth="1"/>
    <col min="7171" max="7171" width="8.140625" style="35" customWidth="1"/>
    <col min="7172" max="7172" width="7.85546875" style="35" customWidth="1"/>
    <col min="7173" max="7173" width="8" style="35" customWidth="1"/>
    <col min="7174" max="7174" width="8.5703125" style="35" customWidth="1"/>
    <col min="7175" max="7175" width="8.7109375" style="35" customWidth="1"/>
    <col min="7176" max="7424" width="9.140625" style="35"/>
    <col min="7425" max="7425" width="9.5703125" style="35" customWidth="1"/>
    <col min="7426" max="7426" width="58.42578125" style="35" customWidth="1"/>
    <col min="7427" max="7427" width="8.140625" style="35" customWidth="1"/>
    <col min="7428" max="7428" width="7.85546875" style="35" customWidth="1"/>
    <col min="7429" max="7429" width="8" style="35" customWidth="1"/>
    <col min="7430" max="7430" width="8.5703125" style="35" customWidth="1"/>
    <col min="7431" max="7431" width="8.7109375" style="35" customWidth="1"/>
    <col min="7432" max="7680" width="9.140625" style="35"/>
    <col min="7681" max="7681" width="9.5703125" style="35" customWidth="1"/>
    <col min="7682" max="7682" width="58.42578125" style="35" customWidth="1"/>
    <col min="7683" max="7683" width="8.140625" style="35" customWidth="1"/>
    <col min="7684" max="7684" width="7.85546875" style="35" customWidth="1"/>
    <col min="7685" max="7685" width="8" style="35" customWidth="1"/>
    <col min="7686" max="7686" width="8.5703125" style="35" customWidth="1"/>
    <col min="7687" max="7687" width="8.7109375" style="35" customWidth="1"/>
    <col min="7688" max="7936" width="9.140625" style="35"/>
    <col min="7937" max="7937" width="9.5703125" style="35" customWidth="1"/>
    <col min="7938" max="7938" width="58.42578125" style="35" customWidth="1"/>
    <col min="7939" max="7939" width="8.140625" style="35" customWidth="1"/>
    <col min="7940" max="7940" width="7.85546875" style="35" customWidth="1"/>
    <col min="7941" max="7941" width="8" style="35" customWidth="1"/>
    <col min="7942" max="7942" width="8.5703125" style="35" customWidth="1"/>
    <col min="7943" max="7943" width="8.7109375" style="35" customWidth="1"/>
    <col min="7944" max="8192" width="9.140625" style="35"/>
    <col min="8193" max="8193" width="9.5703125" style="35" customWidth="1"/>
    <col min="8194" max="8194" width="58.42578125" style="35" customWidth="1"/>
    <col min="8195" max="8195" width="8.140625" style="35" customWidth="1"/>
    <col min="8196" max="8196" width="7.85546875" style="35" customWidth="1"/>
    <col min="8197" max="8197" width="8" style="35" customWidth="1"/>
    <col min="8198" max="8198" width="8.5703125" style="35" customWidth="1"/>
    <col min="8199" max="8199" width="8.7109375" style="35" customWidth="1"/>
    <col min="8200" max="8448" width="9.140625" style="35"/>
    <col min="8449" max="8449" width="9.5703125" style="35" customWidth="1"/>
    <col min="8450" max="8450" width="58.42578125" style="35" customWidth="1"/>
    <col min="8451" max="8451" width="8.140625" style="35" customWidth="1"/>
    <col min="8452" max="8452" width="7.85546875" style="35" customWidth="1"/>
    <col min="8453" max="8453" width="8" style="35" customWidth="1"/>
    <col min="8454" max="8454" width="8.5703125" style="35" customWidth="1"/>
    <col min="8455" max="8455" width="8.7109375" style="35" customWidth="1"/>
    <col min="8456" max="8704" width="9.140625" style="35"/>
    <col min="8705" max="8705" width="9.5703125" style="35" customWidth="1"/>
    <col min="8706" max="8706" width="58.42578125" style="35" customWidth="1"/>
    <col min="8707" max="8707" width="8.140625" style="35" customWidth="1"/>
    <col min="8708" max="8708" width="7.85546875" style="35" customWidth="1"/>
    <col min="8709" max="8709" width="8" style="35" customWidth="1"/>
    <col min="8710" max="8710" width="8.5703125" style="35" customWidth="1"/>
    <col min="8711" max="8711" width="8.7109375" style="35" customWidth="1"/>
    <col min="8712" max="8960" width="9.140625" style="35"/>
    <col min="8961" max="8961" width="9.5703125" style="35" customWidth="1"/>
    <col min="8962" max="8962" width="58.42578125" style="35" customWidth="1"/>
    <col min="8963" max="8963" width="8.140625" style="35" customWidth="1"/>
    <col min="8964" max="8964" width="7.85546875" style="35" customWidth="1"/>
    <col min="8965" max="8965" width="8" style="35" customWidth="1"/>
    <col min="8966" max="8966" width="8.5703125" style="35" customWidth="1"/>
    <col min="8967" max="8967" width="8.7109375" style="35" customWidth="1"/>
    <col min="8968" max="9216" width="9.140625" style="35"/>
    <col min="9217" max="9217" width="9.5703125" style="35" customWidth="1"/>
    <col min="9218" max="9218" width="58.42578125" style="35" customWidth="1"/>
    <col min="9219" max="9219" width="8.140625" style="35" customWidth="1"/>
    <col min="9220" max="9220" width="7.85546875" style="35" customWidth="1"/>
    <col min="9221" max="9221" width="8" style="35" customWidth="1"/>
    <col min="9222" max="9222" width="8.5703125" style="35" customWidth="1"/>
    <col min="9223" max="9223" width="8.7109375" style="35" customWidth="1"/>
    <col min="9224" max="9472" width="9.140625" style="35"/>
    <col min="9473" max="9473" width="9.5703125" style="35" customWidth="1"/>
    <col min="9474" max="9474" width="58.42578125" style="35" customWidth="1"/>
    <col min="9475" max="9475" width="8.140625" style="35" customWidth="1"/>
    <col min="9476" max="9476" width="7.85546875" style="35" customWidth="1"/>
    <col min="9477" max="9477" width="8" style="35" customWidth="1"/>
    <col min="9478" max="9478" width="8.5703125" style="35" customWidth="1"/>
    <col min="9479" max="9479" width="8.7109375" style="35" customWidth="1"/>
    <col min="9480" max="9728" width="9.140625" style="35"/>
    <col min="9729" max="9729" width="9.5703125" style="35" customWidth="1"/>
    <col min="9730" max="9730" width="58.42578125" style="35" customWidth="1"/>
    <col min="9731" max="9731" width="8.140625" style="35" customWidth="1"/>
    <col min="9732" max="9732" width="7.85546875" style="35" customWidth="1"/>
    <col min="9733" max="9733" width="8" style="35" customWidth="1"/>
    <col min="9734" max="9734" width="8.5703125" style="35" customWidth="1"/>
    <col min="9735" max="9735" width="8.7109375" style="35" customWidth="1"/>
    <col min="9736" max="9984" width="9.140625" style="35"/>
    <col min="9985" max="9985" width="9.5703125" style="35" customWidth="1"/>
    <col min="9986" max="9986" width="58.42578125" style="35" customWidth="1"/>
    <col min="9987" max="9987" width="8.140625" style="35" customWidth="1"/>
    <col min="9988" max="9988" width="7.85546875" style="35" customWidth="1"/>
    <col min="9989" max="9989" width="8" style="35" customWidth="1"/>
    <col min="9990" max="9990" width="8.5703125" style="35" customWidth="1"/>
    <col min="9991" max="9991" width="8.7109375" style="35" customWidth="1"/>
    <col min="9992" max="10240" width="9.140625" style="35"/>
    <col min="10241" max="10241" width="9.5703125" style="35" customWidth="1"/>
    <col min="10242" max="10242" width="58.42578125" style="35" customWidth="1"/>
    <col min="10243" max="10243" width="8.140625" style="35" customWidth="1"/>
    <col min="10244" max="10244" width="7.85546875" style="35" customWidth="1"/>
    <col min="10245" max="10245" width="8" style="35" customWidth="1"/>
    <col min="10246" max="10246" width="8.5703125" style="35" customWidth="1"/>
    <col min="10247" max="10247" width="8.7109375" style="35" customWidth="1"/>
    <col min="10248" max="10496" width="9.140625" style="35"/>
    <col min="10497" max="10497" width="9.5703125" style="35" customWidth="1"/>
    <col min="10498" max="10498" width="58.42578125" style="35" customWidth="1"/>
    <col min="10499" max="10499" width="8.140625" style="35" customWidth="1"/>
    <col min="10500" max="10500" width="7.85546875" style="35" customWidth="1"/>
    <col min="10501" max="10501" width="8" style="35" customWidth="1"/>
    <col min="10502" max="10502" width="8.5703125" style="35" customWidth="1"/>
    <col min="10503" max="10503" width="8.7109375" style="35" customWidth="1"/>
    <col min="10504" max="10752" width="9.140625" style="35"/>
    <col min="10753" max="10753" width="9.5703125" style="35" customWidth="1"/>
    <col min="10754" max="10754" width="58.42578125" style="35" customWidth="1"/>
    <col min="10755" max="10755" width="8.140625" style="35" customWidth="1"/>
    <col min="10756" max="10756" width="7.85546875" style="35" customWidth="1"/>
    <col min="10757" max="10757" width="8" style="35" customWidth="1"/>
    <col min="10758" max="10758" width="8.5703125" style="35" customWidth="1"/>
    <col min="10759" max="10759" width="8.7109375" style="35" customWidth="1"/>
    <col min="10760" max="11008" width="9.140625" style="35"/>
    <col min="11009" max="11009" width="9.5703125" style="35" customWidth="1"/>
    <col min="11010" max="11010" width="58.42578125" style="35" customWidth="1"/>
    <col min="11011" max="11011" width="8.140625" style="35" customWidth="1"/>
    <col min="11012" max="11012" width="7.85546875" style="35" customWidth="1"/>
    <col min="11013" max="11013" width="8" style="35" customWidth="1"/>
    <col min="11014" max="11014" width="8.5703125" style="35" customWidth="1"/>
    <col min="11015" max="11015" width="8.7109375" style="35" customWidth="1"/>
    <col min="11016" max="11264" width="9.140625" style="35"/>
    <col min="11265" max="11265" width="9.5703125" style="35" customWidth="1"/>
    <col min="11266" max="11266" width="58.42578125" style="35" customWidth="1"/>
    <col min="11267" max="11267" width="8.140625" style="35" customWidth="1"/>
    <col min="11268" max="11268" width="7.85546875" style="35" customWidth="1"/>
    <col min="11269" max="11269" width="8" style="35" customWidth="1"/>
    <col min="11270" max="11270" width="8.5703125" style="35" customWidth="1"/>
    <col min="11271" max="11271" width="8.7109375" style="35" customWidth="1"/>
    <col min="11272" max="11520" width="9.140625" style="35"/>
    <col min="11521" max="11521" width="9.5703125" style="35" customWidth="1"/>
    <col min="11522" max="11522" width="58.42578125" style="35" customWidth="1"/>
    <col min="11523" max="11523" width="8.140625" style="35" customWidth="1"/>
    <col min="11524" max="11524" width="7.85546875" style="35" customWidth="1"/>
    <col min="11525" max="11525" width="8" style="35" customWidth="1"/>
    <col min="11526" max="11526" width="8.5703125" style="35" customWidth="1"/>
    <col min="11527" max="11527" width="8.7109375" style="35" customWidth="1"/>
    <col min="11528" max="11776" width="9.140625" style="35"/>
    <col min="11777" max="11777" width="9.5703125" style="35" customWidth="1"/>
    <col min="11778" max="11778" width="58.42578125" style="35" customWidth="1"/>
    <col min="11779" max="11779" width="8.140625" style="35" customWidth="1"/>
    <col min="11780" max="11780" width="7.85546875" style="35" customWidth="1"/>
    <col min="11781" max="11781" width="8" style="35" customWidth="1"/>
    <col min="11782" max="11782" width="8.5703125" style="35" customWidth="1"/>
    <col min="11783" max="11783" width="8.7109375" style="35" customWidth="1"/>
    <col min="11784" max="12032" width="9.140625" style="35"/>
    <col min="12033" max="12033" width="9.5703125" style="35" customWidth="1"/>
    <col min="12034" max="12034" width="58.42578125" style="35" customWidth="1"/>
    <col min="12035" max="12035" width="8.140625" style="35" customWidth="1"/>
    <col min="12036" max="12036" width="7.85546875" style="35" customWidth="1"/>
    <col min="12037" max="12037" width="8" style="35" customWidth="1"/>
    <col min="12038" max="12038" width="8.5703125" style="35" customWidth="1"/>
    <col min="12039" max="12039" width="8.7109375" style="35" customWidth="1"/>
    <col min="12040" max="12288" width="9.140625" style="35"/>
    <col min="12289" max="12289" width="9.5703125" style="35" customWidth="1"/>
    <col min="12290" max="12290" width="58.42578125" style="35" customWidth="1"/>
    <col min="12291" max="12291" width="8.140625" style="35" customWidth="1"/>
    <col min="12292" max="12292" width="7.85546875" style="35" customWidth="1"/>
    <col min="12293" max="12293" width="8" style="35" customWidth="1"/>
    <col min="12294" max="12294" width="8.5703125" style="35" customWidth="1"/>
    <col min="12295" max="12295" width="8.7109375" style="35" customWidth="1"/>
    <col min="12296" max="12544" width="9.140625" style="35"/>
    <col min="12545" max="12545" width="9.5703125" style="35" customWidth="1"/>
    <col min="12546" max="12546" width="58.42578125" style="35" customWidth="1"/>
    <col min="12547" max="12547" width="8.140625" style="35" customWidth="1"/>
    <col min="12548" max="12548" width="7.85546875" style="35" customWidth="1"/>
    <col min="12549" max="12549" width="8" style="35" customWidth="1"/>
    <col min="12550" max="12550" width="8.5703125" style="35" customWidth="1"/>
    <col min="12551" max="12551" width="8.7109375" style="35" customWidth="1"/>
    <col min="12552" max="12800" width="9.140625" style="35"/>
    <col min="12801" max="12801" width="9.5703125" style="35" customWidth="1"/>
    <col min="12802" max="12802" width="58.42578125" style="35" customWidth="1"/>
    <col min="12803" max="12803" width="8.140625" style="35" customWidth="1"/>
    <col min="12804" max="12804" width="7.85546875" style="35" customWidth="1"/>
    <col min="12805" max="12805" width="8" style="35" customWidth="1"/>
    <col min="12806" max="12806" width="8.5703125" style="35" customWidth="1"/>
    <col min="12807" max="12807" width="8.7109375" style="35" customWidth="1"/>
    <col min="12808" max="13056" width="9.140625" style="35"/>
    <col min="13057" max="13057" width="9.5703125" style="35" customWidth="1"/>
    <col min="13058" max="13058" width="58.42578125" style="35" customWidth="1"/>
    <col min="13059" max="13059" width="8.140625" style="35" customWidth="1"/>
    <col min="13060" max="13060" width="7.85546875" style="35" customWidth="1"/>
    <col min="13061" max="13061" width="8" style="35" customWidth="1"/>
    <col min="13062" max="13062" width="8.5703125" style="35" customWidth="1"/>
    <col min="13063" max="13063" width="8.7109375" style="35" customWidth="1"/>
    <col min="13064" max="13312" width="9.140625" style="35"/>
    <col min="13313" max="13313" width="9.5703125" style="35" customWidth="1"/>
    <col min="13314" max="13314" width="58.42578125" style="35" customWidth="1"/>
    <col min="13315" max="13315" width="8.140625" style="35" customWidth="1"/>
    <col min="13316" max="13316" width="7.85546875" style="35" customWidth="1"/>
    <col min="13317" max="13317" width="8" style="35" customWidth="1"/>
    <col min="13318" max="13318" width="8.5703125" style="35" customWidth="1"/>
    <col min="13319" max="13319" width="8.7109375" style="35" customWidth="1"/>
    <col min="13320" max="13568" width="9.140625" style="35"/>
    <col min="13569" max="13569" width="9.5703125" style="35" customWidth="1"/>
    <col min="13570" max="13570" width="58.42578125" style="35" customWidth="1"/>
    <col min="13571" max="13571" width="8.140625" style="35" customWidth="1"/>
    <col min="13572" max="13572" width="7.85546875" style="35" customWidth="1"/>
    <col min="13573" max="13573" width="8" style="35" customWidth="1"/>
    <col min="13574" max="13574" width="8.5703125" style="35" customWidth="1"/>
    <col min="13575" max="13575" width="8.7109375" style="35" customWidth="1"/>
    <col min="13576" max="13824" width="9.140625" style="35"/>
    <col min="13825" max="13825" width="9.5703125" style="35" customWidth="1"/>
    <col min="13826" max="13826" width="58.42578125" style="35" customWidth="1"/>
    <col min="13827" max="13827" width="8.140625" style="35" customWidth="1"/>
    <col min="13828" max="13828" width="7.85546875" style="35" customWidth="1"/>
    <col min="13829" max="13829" width="8" style="35" customWidth="1"/>
    <col min="13830" max="13830" width="8.5703125" style="35" customWidth="1"/>
    <col min="13831" max="13831" width="8.7109375" style="35" customWidth="1"/>
    <col min="13832" max="14080" width="9.140625" style="35"/>
    <col min="14081" max="14081" width="9.5703125" style="35" customWidth="1"/>
    <col min="14082" max="14082" width="58.42578125" style="35" customWidth="1"/>
    <col min="14083" max="14083" width="8.140625" style="35" customWidth="1"/>
    <col min="14084" max="14084" width="7.85546875" style="35" customWidth="1"/>
    <col min="14085" max="14085" width="8" style="35" customWidth="1"/>
    <col min="14086" max="14086" width="8.5703125" style="35" customWidth="1"/>
    <col min="14087" max="14087" width="8.7109375" style="35" customWidth="1"/>
    <col min="14088" max="14336" width="9.140625" style="35"/>
    <col min="14337" max="14337" width="9.5703125" style="35" customWidth="1"/>
    <col min="14338" max="14338" width="58.42578125" style="35" customWidth="1"/>
    <col min="14339" max="14339" width="8.140625" style="35" customWidth="1"/>
    <col min="14340" max="14340" width="7.85546875" style="35" customWidth="1"/>
    <col min="14341" max="14341" width="8" style="35" customWidth="1"/>
    <col min="14342" max="14342" width="8.5703125" style="35" customWidth="1"/>
    <col min="14343" max="14343" width="8.7109375" style="35" customWidth="1"/>
    <col min="14344" max="14592" width="9.140625" style="35"/>
    <col min="14593" max="14593" width="9.5703125" style="35" customWidth="1"/>
    <col min="14594" max="14594" width="58.42578125" style="35" customWidth="1"/>
    <col min="14595" max="14595" width="8.140625" style="35" customWidth="1"/>
    <col min="14596" max="14596" width="7.85546875" style="35" customWidth="1"/>
    <col min="14597" max="14597" width="8" style="35" customWidth="1"/>
    <col min="14598" max="14598" width="8.5703125" style="35" customWidth="1"/>
    <col min="14599" max="14599" width="8.7109375" style="35" customWidth="1"/>
    <col min="14600" max="14848" width="9.140625" style="35"/>
    <col min="14849" max="14849" width="9.5703125" style="35" customWidth="1"/>
    <col min="14850" max="14850" width="58.42578125" style="35" customWidth="1"/>
    <col min="14851" max="14851" width="8.140625" style="35" customWidth="1"/>
    <col min="14852" max="14852" width="7.85546875" style="35" customWidth="1"/>
    <col min="14853" max="14853" width="8" style="35" customWidth="1"/>
    <col min="14854" max="14854" width="8.5703125" style="35" customWidth="1"/>
    <col min="14855" max="14855" width="8.7109375" style="35" customWidth="1"/>
    <col min="14856" max="15104" width="9.140625" style="35"/>
    <col min="15105" max="15105" width="9.5703125" style="35" customWidth="1"/>
    <col min="15106" max="15106" width="58.42578125" style="35" customWidth="1"/>
    <col min="15107" max="15107" width="8.140625" style="35" customWidth="1"/>
    <col min="15108" max="15108" width="7.85546875" style="35" customWidth="1"/>
    <col min="15109" max="15109" width="8" style="35" customWidth="1"/>
    <col min="15110" max="15110" width="8.5703125" style="35" customWidth="1"/>
    <col min="15111" max="15111" width="8.7109375" style="35" customWidth="1"/>
    <col min="15112" max="15360" width="9.140625" style="35"/>
    <col min="15361" max="15361" width="9.5703125" style="35" customWidth="1"/>
    <col min="15362" max="15362" width="58.42578125" style="35" customWidth="1"/>
    <col min="15363" max="15363" width="8.140625" style="35" customWidth="1"/>
    <col min="15364" max="15364" width="7.85546875" style="35" customWidth="1"/>
    <col min="15365" max="15365" width="8" style="35" customWidth="1"/>
    <col min="15366" max="15366" width="8.5703125" style="35" customWidth="1"/>
    <col min="15367" max="15367" width="8.7109375" style="35" customWidth="1"/>
    <col min="15368" max="15616" width="9.140625" style="35"/>
    <col min="15617" max="15617" width="9.5703125" style="35" customWidth="1"/>
    <col min="15618" max="15618" width="58.42578125" style="35" customWidth="1"/>
    <col min="15619" max="15619" width="8.140625" style="35" customWidth="1"/>
    <col min="15620" max="15620" width="7.85546875" style="35" customWidth="1"/>
    <col min="15621" max="15621" width="8" style="35" customWidth="1"/>
    <col min="15622" max="15622" width="8.5703125" style="35" customWidth="1"/>
    <col min="15623" max="15623" width="8.7109375" style="35" customWidth="1"/>
    <col min="15624" max="15872" width="9.140625" style="35"/>
    <col min="15873" max="15873" width="9.5703125" style="35" customWidth="1"/>
    <col min="15874" max="15874" width="58.42578125" style="35" customWidth="1"/>
    <col min="15875" max="15875" width="8.140625" style="35" customWidth="1"/>
    <col min="15876" max="15876" width="7.85546875" style="35" customWidth="1"/>
    <col min="15877" max="15877" width="8" style="35" customWidth="1"/>
    <col min="15878" max="15878" width="8.5703125" style="35" customWidth="1"/>
    <col min="15879" max="15879" width="8.7109375" style="35" customWidth="1"/>
    <col min="15880" max="16128" width="9.140625" style="35"/>
    <col min="16129" max="16129" width="9.5703125" style="35" customWidth="1"/>
    <col min="16130" max="16130" width="58.42578125" style="35" customWidth="1"/>
    <col min="16131" max="16131" width="8.140625" style="35" customWidth="1"/>
    <col min="16132" max="16132" width="7.85546875" style="35" customWidth="1"/>
    <col min="16133" max="16133" width="8" style="35" customWidth="1"/>
    <col min="16134" max="16134" width="8.5703125" style="35" customWidth="1"/>
    <col min="16135" max="16135" width="8.7109375" style="35" customWidth="1"/>
    <col min="16136" max="16384" width="9.140625" style="35"/>
  </cols>
  <sheetData>
    <row r="1" spans="1:17" ht="93" customHeight="1" x14ac:dyDescent="0.2"/>
    <row r="2" spans="1:17" ht="49.5" customHeight="1" x14ac:dyDescent="0.2">
      <c r="A2" s="70" t="s">
        <v>66</v>
      </c>
      <c r="B2" s="70"/>
      <c r="C2" s="70"/>
      <c r="D2" s="70"/>
      <c r="E2" s="70"/>
      <c r="F2" s="70"/>
      <c r="G2" s="70"/>
    </row>
    <row r="3" spans="1:17" ht="49.5" customHeight="1" x14ac:dyDescent="0.2">
      <c r="A3" s="73" t="s">
        <v>67</v>
      </c>
      <c r="B3" s="73" t="s">
        <v>58</v>
      </c>
      <c r="C3" s="73" t="s">
        <v>72</v>
      </c>
      <c r="D3" s="73"/>
      <c r="E3" s="73"/>
      <c r="F3" s="73"/>
      <c r="G3" s="73"/>
    </row>
    <row r="4" spans="1:17" s="38" customFormat="1" ht="21.75" customHeight="1" x14ac:dyDescent="0.2">
      <c r="A4" s="73"/>
      <c r="B4" s="73"/>
      <c r="C4" s="71" t="s">
        <v>73</v>
      </c>
      <c r="D4" s="71" t="s">
        <v>77</v>
      </c>
      <c r="E4" s="71" t="s">
        <v>76</v>
      </c>
      <c r="F4" s="71" t="s">
        <v>74</v>
      </c>
      <c r="G4" s="71" t="s">
        <v>75</v>
      </c>
    </row>
    <row r="5" spans="1:17" s="38" customFormat="1" ht="27" customHeight="1" x14ac:dyDescent="0.2">
      <c r="A5" s="73"/>
      <c r="B5" s="73"/>
      <c r="C5" s="72"/>
      <c r="D5" s="72"/>
      <c r="E5" s="72"/>
      <c r="F5" s="72"/>
      <c r="G5" s="72"/>
    </row>
    <row r="6" spans="1:17" s="42" customFormat="1" ht="18.95" customHeight="1" x14ac:dyDescent="0.25">
      <c r="A6" s="39"/>
      <c r="B6" s="12" t="s">
        <v>44</v>
      </c>
      <c r="C6" s="40">
        <v>123.63954934795989</v>
      </c>
      <c r="D6" s="40">
        <v>124.34530274775481</v>
      </c>
      <c r="E6" s="40">
        <v>124.10940796255136</v>
      </c>
      <c r="F6" s="40">
        <v>123.53685253689572</v>
      </c>
      <c r="G6" s="40">
        <v>122.34956251099922</v>
      </c>
      <c r="H6" s="41"/>
      <c r="M6" s="43"/>
      <c r="N6" s="43"/>
      <c r="O6" s="43"/>
      <c r="P6" s="43"/>
      <c r="Q6" s="43"/>
    </row>
    <row r="7" spans="1:17" s="42" customFormat="1" ht="18.95" customHeight="1" x14ac:dyDescent="0.25">
      <c r="A7" s="44" t="s">
        <v>43</v>
      </c>
      <c r="B7" s="4" t="s">
        <v>42</v>
      </c>
      <c r="C7" s="40">
        <v>134.54195573338919</v>
      </c>
      <c r="D7" s="40">
        <v>135.0761274750196</v>
      </c>
      <c r="E7" s="40">
        <v>135.70770317320716</v>
      </c>
      <c r="F7" s="40">
        <v>136.19113252606289</v>
      </c>
      <c r="G7" s="40">
        <v>137.83870567780724</v>
      </c>
      <c r="M7" s="43"/>
      <c r="N7" s="43"/>
      <c r="O7" s="43"/>
      <c r="P7" s="43"/>
      <c r="Q7" s="43"/>
    </row>
    <row r="8" spans="1:17" s="42" customFormat="1" ht="18.95" customHeight="1" x14ac:dyDescent="0.25">
      <c r="A8" s="44" t="s">
        <v>41</v>
      </c>
      <c r="B8" s="4" t="s">
        <v>40</v>
      </c>
      <c r="C8" s="40">
        <v>134.69699733068018</v>
      </c>
      <c r="D8" s="40">
        <v>135.59753587927599</v>
      </c>
      <c r="E8" s="40">
        <v>136.32595412625702</v>
      </c>
      <c r="F8" s="40">
        <v>136.89112917822993</v>
      </c>
      <c r="G8" s="40">
        <v>138.53247698773387</v>
      </c>
      <c r="M8" s="43"/>
      <c r="N8" s="43"/>
      <c r="O8" s="43"/>
      <c r="P8" s="43"/>
      <c r="Q8" s="43"/>
    </row>
    <row r="9" spans="1:17" s="7" customFormat="1" ht="18.95" customHeight="1" x14ac:dyDescent="0.25">
      <c r="A9" s="44" t="s">
        <v>39</v>
      </c>
      <c r="B9" s="4" t="s">
        <v>38</v>
      </c>
      <c r="C9" s="40">
        <v>125.54067288139822</v>
      </c>
      <c r="D9" s="40">
        <v>129.69454620404125</v>
      </c>
      <c r="E9" s="40">
        <v>129.28898357951053</v>
      </c>
      <c r="F9" s="40">
        <v>131.83608481363817</v>
      </c>
      <c r="G9" s="40">
        <v>133.72897620213865</v>
      </c>
      <c r="M9" s="43"/>
      <c r="N9" s="43"/>
      <c r="O9" s="43"/>
      <c r="P9" s="43"/>
      <c r="Q9" s="43"/>
    </row>
    <row r="10" spans="1:17" ht="18.95" customHeight="1" x14ac:dyDescent="0.25">
      <c r="A10" s="44" t="s">
        <v>37</v>
      </c>
      <c r="B10" s="4" t="s">
        <v>36</v>
      </c>
      <c r="C10" s="40">
        <v>143.94651693593204</v>
      </c>
      <c r="D10" s="40">
        <v>143.10855874043006</v>
      </c>
      <c r="E10" s="40">
        <v>143.29091386226358</v>
      </c>
      <c r="F10" s="40">
        <v>143.38184086590056</v>
      </c>
      <c r="G10" s="40">
        <v>143.44008550860644</v>
      </c>
      <c r="M10" s="43"/>
      <c r="N10" s="43"/>
      <c r="O10" s="43"/>
      <c r="P10" s="43"/>
      <c r="Q10" s="43"/>
    </row>
    <row r="11" spans="1:17" ht="18.95" customHeight="1" x14ac:dyDescent="0.25">
      <c r="A11" s="44" t="s">
        <v>35</v>
      </c>
      <c r="B11" s="4" t="s">
        <v>34</v>
      </c>
      <c r="C11" s="40">
        <v>144.70348111436888</v>
      </c>
      <c r="D11" s="40">
        <v>132.04974738821653</v>
      </c>
      <c r="E11" s="40">
        <v>132.692314238786</v>
      </c>
      <c r="F11" s="40">
        <v>130.27840144574537</v>
      </c>
      <c r="G11" s="40">
        <v>130.27840144574535</v>
      </c>
      <c r="M11" s="43"/>
      <c r="N11" s="43"/>
      <c r="O11" s="43"/>
      <c r="P11" s="43"/>
      <c r="Q11" s="43"/>
    </row>
    <row r="12" spans="1:17" ht="18.95" customHeight="1" x14ac:dyDescent="0.25">
      <c r="A12" s="44" t="s">
        <v>33</v>
      </c>
      <c r="B12" s="4" t="s">
        <v>32</v>
      </c>
      <c r="C12" s="40">
        <v>116.55453303885928</v>
      </c>
      <c r="D12" s="40">
        <v>116.85238766503201</v>
      </c>
      <c r="E12" s="40">
        <v>116.31737909462194</v>
      </c>
      <c r="F12" s="40">
        <v>116.34675338259221</v>
      </c>
      <c r="G12" s="40">
        <v>116.53809319172666</v>
      </c>
      <c r="M12" s="43"/>
      <c r="N12" s="43"/>
      <c r="O12" s="43"/>
      <c r="P12" s="43"/>
      <c r="Q12" s="43"/>
    </row>
    <row r="13" spans="1:17" ht="18.95" customHeight="1" x14ac:dyDescent="0.25">
      <c r="A13" s="44" t="s">
        <v>31</v>
      </c>
      <c r="B13" s="4" t="s">
        <v>30</v>
      </c>
      <c r="C13" s="40">
        <v>130.6127080229318</v>
      </c>
      <c r="D13" s="40">
        <v>133.40825889187587</v>
      </c>
      <c r="E13" s="40">
        <v>132.55144107936806</v>
      </c>
      <c r="F13" s="40">
        <v>133.81009558643703</v>
      </c>
      <c r="G13" s="40">
        <v>132.75873151132035</v>
      </c>
      <c r="M13" s="43"/>
      <c r="N13" s="43"/>
      <c r="O13" s="43"/>
      <c r="P13" s="43"/>
      <c r="Q13" s="43"/>
    </row>
    <row r="14" spans="1:17" ht="18.95" customHeight="1" x14ac:dyDescent="0.25">
      <c r="A14" s="44" t="s">
        <v>29</v>
      </c>
      <c r="B14" s="4" t="s">
        <v>28</v>
      </c>
      <c r="C14" s="40">
        <v>134.60743547154331</v>
      </c>
      <c r="D14" s="40">
        <v>137.13083413569552</v>
      </c>
      <c r="E14" s="40">
        <v>138.83204140992285</v>
      </c>
      <c r="F14" s="40">
        <v>140.09009351870293</v>
      </c>
      <c r="G14" s="40">
        <v>143.32731016260402</v>
      </c>
      <c r="M14" s="43"/>
      <c r="N14" s="43"/>
      <c r="O14" s="43"/>
      <c r="P14" s="43"/>
      <c r="Q14" s="43"/>
    </row>
    <row r="15" spans="1:17" ht="18.95" customHeight="1" x14ac:dyDescent="0.25">
      <c r="A15" s="44" t="s">
        <v>27</v>
      </c>
      <c r="B15" s="4" t="s">
        <v>26</v>
      </c>
      <c r="C15" s="40">
        <v>127.64526745774283</v>
      </c>
      <c r="D15" s="40">
        <v>125.0507625057385</v>
      </c>
      <c r="E15" s="40">
        <v>124.44857290490265</v>
      </c>
      <c r="F15" s="40">
        <v>122.62845008594512</v>
      </c>
      <c r="G15" s="40">
        <v>121.59696218439026</v>
      </c>
      <c r="M15" s="43"/>
      <c r="N15" s="43"/>
      <c r="O15" s="43"/>
      <c r="P15" s="43"/>
      <c r="Q15" s="43"/>
    </row>
    <row r="16" spans="1:17" ht="18.95" customHeight="1" x14ac:dyDescent="0.25">
      <c r="A16" s="45" t="s">
        <v>25</v>
      </c>
      <c r="B16" s="4" t="s">
        <v>24</v>
      </c>
      <c r="C16" s="40">
        <v>182.85215790377029</v>
      </c>
      <c r="D16" s="40">
        <v>186.69846394217396</v>
      </c>
      <c r="E16" s="40">
        <v>187.07168573781502</v>
      </c>
      <c r="F16" s="40">
        <v>191.79419457242571</v>
      </c>
      <c r="G16" s="40">
        <v>188.89179170059796</v>
      </c>
      <c r="M16" s="43"/>
      <c r="N16" s="43"/>
      <c r="O16" s="43"/>
      <c r="P16" s="43"/>
      <c r="Q16" s="43"/>
    </row>
    <row r="17" spans="1:17" ht="18.95" customHeight="1" x14ac:dyDescent="0.25">
      <c r="A17" s="45" t="s">
        <v>23</v>
      </c>
      <c r="B17" s="4" t="s">
        <v>22</v>
      </c>
      <c r="C17" s="40">
        <v>176.94704199201456</v>
      </c>
      <c r="D17" s="40">
        <v>169.19111493354092</v>
      </c>
      <c r="E17" s="40">
        <v>158.47430879231658</v>
      </c>
      <c r="F17" s="40">
        <v>150.63322003596136</v>
      </c>
      <c r="G17" s="40">
        <v>151.36397081442115</v>
      </c>
      <c r="M17" s="43"/>
      <c r="N17" s="43"/>
      <c r="O17" s="43"/>
      <c r="P17" s="43"/>
      <c r="Q17" s="43"/>
    </row>
    <row r="18" spans="1:17" ht="18.95" customHeight="1" x14ac:dyDescent="0.25">
      <c r="A18" s="44" t="s">
        <v>21</v>
      </c>
      <c r="B18" s="4" t="s">
        <v>20</v>
      </c>
      <c r="C18" s="40">
        <v>132.50000666785223</v>
      </c>
      <c r="D18" s="40">
        <v>129.37700346074124</v>
      </c>
      <c r="E18" s="40">
        <v>129.22270468179423</v>
      </c>
      <c r="F18" s="40">
        <v>128.76575733435178</v>
      </c>
      <c r="G18" s="40">
        <v>131.09523796056195</v>
      </c>
      <c r="M18" s="43"/>
      <c r="N18" s="43"/>
      <c r="O18" s="43"/>
      <c r="P18" s="43"/>
      <c r="Q18" s="43"/>
    </row>
    <row r="19" spans="1:17" ht="18.95" customHeight="1" x14ac:dyDescent="0.25">
      <c r="A19" s="44" t="s">
        <v>19</v>
      </c>
      <c r="B19" s="4" t="s">
        <v>18</v>
      </c>
      <c r="C19" s="40">
        <v>142.88049401486458</v>
      </c>
      <c r="D19" s="40">
        <v>148.06483189310077</v>
      </c>
      <c r="E19" s="40">
        <v>151.82679814639749</v>
      </c>
      <c r="F19" s="40">
        <v>153.04829370718588</v>
      </c>
      <c r="G19" s="40">
        <v>155.06865497302724</v>
      </c>
      <c r="M19" s="43"/>
      <c r="N19" s="43"/>
      <c r="O19" s="43"/>
      <c r="P19" s="43"/>
      <c r="Q19" s="43"/>
    </row>
    <row r="20" spans="1:17" ht="18.95" customHeight="1" x14ac:dyDescent="0.25">
      <c r="A20" s="45" t="s">
        <v>17</v>
      </c>
      <c r="B20" s="4" t="s">
        <v>16</v>
      </c>
      <c r="C20" s="40">
        <v>127.6329157182067</v>
      </c>
      <c r="D20" s="40">
        <v>122.88437749662546</v>
      </c>
      <c r="E20" s="40">
        <v>121.51347515023912</v>
      </c>
      <c r="F20" s="40">
        <v>120.6512661025849</v>
      </c>
      <c r="G20" s="40">
        <v>121.53537222890833</v>
      </c>
      <c r="M20" s="43"/>
      <c r="N20" s="43"/>
      <c r="O20" s="43"/>
      <c r="P20" s="43"/>
      <c r="Q20" s="43"/>
    </row>
    <row r="21" spans="1:17" ht="18.95" customHeight="1" x14ac:dyDescent="0.25">
      <c r="A21" s="44" t="s">
        <v>15</v>
      </c>
      <c r="B21" s="4" t="s">
        <v>14</v>
      </c>
      <c r="C21" s="40">
        <v>145.72956477824692</v>
      </c>
      <c r="D21" s="40">
        <v>144.04641095911296</v>
      </c>
      <c r="E21" s="40">
        <v>143.27864761922729</v>
      </c>
      <c r="F21" s="40">
        <v>141.85873913878405</v>
      </c>
      <c r="G21" s="40">
        <v>138.09196859895795</v>
      </c>
      <c r="M21" s="43"/>
      <c r="N21" s="43"/>
      <c r="O21" s="43"/>
      <c r="P21" s="43"/>
      <c r="Q21" s="43"/>
    </row>
    <row r="22" spans="1:17" ht="18.95" customHeight="1" x14ac:dyDescent="0.25">
      <c r="A22" s="46" t="s">
        <v>13</v>
      </c>
      <c r="B22" s="4" t="s">
        <v>12</v>
      </c>
      <c r="C22" s="40">
        <v>99.151562449789566</v>
      </c>
      <c r="D22" s="40">
        <v>103.24964199605155</v>
      </c>
      <c r="E22" s="40">
        <v>105.17407696240811</v>
      </c>
      <c r="F22" s="40">
        <v>100.91248483678909</v>
      </c>
      <c r="G22" s="40">
        <v>98.424560807471494</v>
      </c>
      <c r="M22" s="43"/>
      <c r="N22" s="43"/>
      <c r="O22" s="43"/>
      <c r="P22" s="43"/>
      <c r="Q22" s="43"/>
    </row>
    <row r="23" spans="1:17" ht="18.95" customHeight="1" x14ac:dyDescent="0.25">
      <c r="A23" s="46">
        <v>4</v>
      </c>
      <c r="B23" s="4" t="s">
        <v>11</v>
      </c>
      <c r="C23" s="40">
        <v>119.60676928951521</v>
      </c>
      <c r="D23" s="40">
        <v>121.22788824568549</v>
      </c>
      <c r="E23" s="40">
        <v>122.22321741100892</v>
      </c>
      <c r="F23" s="40">
        <v>123.01941748531631</v>
      </c>
      <c r="G23" s="40">
        <v>123.69305658053329</v>
      </c>
      <c r="M23" s="43"/>
      <c r="N23" s="43"/>
      <c r="O23" s="43"/>
      <c r="P23" s="43"/>
      <c r="Q23" s="43"/>
    </row>
    <row r="24" spans="1:17" ht="18.95" customHeight="1" x14ac:dyDescent="0.25">
      <c r="A24" s="46" t="s">
        <v>10</v>
      </c>
      <c r="B24" s="4" t="s">
        <v>65</v>
      </c>
      <c r="C24" s="40">
        <v>125.98691695484759</v>
      </c>
      <c r="D24" s="40">
        <v>125.98691695484759</v>
      </c>
      <c r="E24" s="40">
        <v>125.98691695484759</v>
      </c>
      <c r="F24" s="40">
        <v>125.98691695484759</v>
      </c>
      <c r="G24" s="40">
        <v>125.98691695484759</v>
      </c>
      <c r="M24" s="43"/>
      <c r="N24" s="43"/>
      <c r="O24" s="43"/>
      <c r="P24" s="43"/>
      <c r="Q24" s="43"/>
    </row>
    <row r="25" spans="1:17" ht="18.95" customHeight="1" x14ac:dyDescent="0.25">
      <c r="A25" s="46">
        <v>5</v>
      </c>
      <c r="B25" s="4" t="s">
        <v>9</v>
      </c>
      <c r="C25" s="40">
        <v>130.84552151028191</v>
      </c>
      <c r="D25" s="40">
        <v>128.42353624594944</v>
      </c>
      <c r="E25" s="40">
        <v>127.91269866370125</v>
      </c>
      <c r="F25" s="40">
        <v>127.46487782594926</v>
      </c>
      <c r="G25" s="40">
        <v>125.97568330536308</v>
      </c>
      <c r="M25" s="43"/>
      <c r="N25" s="43"/>
      <c r="O25" s="43"/>
      <c r="P25" s="43"/>
      <c r="Q25" s="43"/>
    </row>
    <row r="26" spans="1:17" ht="18.95" customHeight="1" x14ac:dyDescent="0.25">
      <c r="A26" s="46">
        <v>6</v>
      </c>
      <c r="B26" s="4" t="s">
        <v>8</v>
      </c>
      <c r="C26" s="40">
        <v>110.65912715964024</v>
      </c>
      <c r="D26" s="40">
        <v>111.31840252688635</v>
      </c>
      <c r="E26" s="40">
        <v>114.70570296856199</v>
      </c>
      <c r="F26" s="40">
        <v>115.97330481102712</v>
      </c>
      <c r="G26" s="40">
        <v>116.99099455760143</v>
      </c>
      <c r="M26" s="43"/>
      <c r="N26" s="43"/>
      <c r="O26" s="43"/>
      <c r="P26" s="43"/>
      <c r="Q26" s="43"/>
    </row>
    <row r="27" spans="1:17" ht="18.95" customHeight="1" x14ac:dyDescent="0.25">
      <c r="A27" s="46">
        <v>7</v>
      </c>
      <c r="B27" s="4" t="s">
        <v>7</v>
      </c>
      <c r="C27" s="40">
        <v>130.02971289854523</v>
      </c>
      <c r="D27" s="40">
        <v>128.25909496430177</v>
      </c>
      <c r="E27" s="40">
        <v>127.64688752120878</v>
      </c>
      <c r="F27" s="40">
        <v>127.64151874475544</v>
      </c>
      <c r="G27" s="40">
        <v>124.35628582724938</v>
      </c>
      <c r="M27" s="43"/>
      <c r="N27" s="43"/>
      <c r="O27" s="43"/>
      <c r="P27" s="43"/>
      <c r="Q27" s="43"/>
    </row>
    <row r="28" spans="1:17" ht="18.95" customHeight="1" x14ac:dyDescent="0.25">
      <c r="A28" s="46">
        <v>8</v>
      </c>
      <c r="B28" s="4" t="s">
        <v>6</v>
      </c>
      <c r="C28" s="40">
        <v>99.755203008447324</v>
      </c>
      <c r="D28" s="40">
        <v>99.765752732723087</v>
      </c>
      <c r="E28" s="40">
        <v>99.585587289728096</v>
      </c>
      <c r="F28" s="40">
        <v>99.654028982061845</v>
      </c>
      <c r="G28" s="40">
        <v>99.416684542399366</v>
      </c>
      <c r="M28" s="43"/>
      <c r="N28" s="43"/>
      <c r="O28" s="43"/>
      <c r="P28" s="43"/>
      <c r="Q28" s="43"/>
    </row>
    <row r="29" spans="1:17" ht="18.95" customHeight="1" x14ac:dyDescent="0.25">
      <c r="A29" s="46">
        <v>9</v>
      </c>
      <c r="B29" s="4" t="s">
        <v>5</v>
      </c>
      <c r="C29" s="40">
        <v>111.59422614157404</v>
      </c>
      <c r="D29" s="40">
        <v>110.29329882322901</v>
      </c>
      <c r="E29" s="40">
        <v>109.85602767736724</v>
      </c>
      <c r="F29" s="40">
        <v>108.74435524178618</v>
      </c>
      <c r="G29" s="40">
        <v>107.75193123825251</v>
      </c>
      <c r="M29" s="43"/>
      <c r="N29" s="43"/>
      <c r="O29" s="43"/>
      <c r="P29" s="43"/>
      <c r="Q29" s="43"/>
    </row>
    <row r="30" spans="1:17" ht="18.95" customHeight="1" x14ac:dyDescent="0.25">
      <c r="A30" s="46">
        <v>10</v>
      </c>
      <c r="B30" s="4" t="s">
        <v>4</v>
      </c>
      <c r="C30" s="40">
        <v>168.33033315329672</v>
      </c>
      <c r="D30" s="40">
        <v>168.24026456598045</v>
      </c>
      <c r="E30" s="40">
        <v>167.96439519837838</v>
      </c>
      <c r="F30" s="40">
        <v>167.84449677224183</v>
      </c>
      <c r="G30" s="40">
        <v>167.6174442531217</v>
      </c>
      <c r="M30" s="43"/>
      <c r="N30" s="43"/>
      <c r="O30" s="43"/>
      <c r="P30" s="43"/>
      <c r="Q30" s="43"/>
    </row>
    <row r="31" spans="1:17" ht="18.95" customHeight="1" x14ac:dyDescent="0.25">
      <c r="A31" s="46">
        <v>11</v>
      </c>
      <c r="B31" s="4" t="s">
        <v>3</v>
      </c>
      <c r="C31" s="40">
        <v>155.97259375296261</v>
      </c>
      <c r="D31" s="40">
        <v>155.4000839989186</v>
      </c>
      <c r="E31" s="40">
        <v>154.78086011989012</v>
      </c>
      <c r="F31" s="40">
        <v>155.21326197626368</v>
      </c>
      <c r="G31" s="40">
        <v>155.61764961306625</v>
      </c>
      <c r="M31" s="43"/>
      <c r="N31" s="43"/>
      <c r="O31" s="43"/>
      <c r="P31" s="43"/>
      <c r="Q31" s="43"/>
    </row>
    <row r="32" spans="1:17" ht="18.95" customHeight="1" x14ac:dyDescent="0.25">
      <c r="A32" s="46">
        <v>12</v>
      </c>
      <c r="B32" s="4" t="s">
        <v>2</v>
      </c>
      <c r="C32" s="40">
        <v>114.60917244694669</v>
      </c>
      <c r="D32" s="40">
        <v>114.32539591187496</v>
      </c>
      <c r="E32" s="40">
        <v>115.57805271987043</v>
      </c>
      <c r="F32" s="40">
        <v>116.46363179753045</v>
      </c>
      <c r="G32" s="40">
        <v>121.14939742378563</v>
      </c>
      <c r="M32" s="43"/>
      <c r="N32" s="43"/>
      <c r="O32" s="43"/>
      <c r="P32" s="43"/>
      <c r="Q32" s="43"/>
    </row>
  </sheetData>
  <mergeCells count="9">
    <mergeCell ref="A2:G2"/>
    <mergeCell ref="C4:C5"/>
    <mergeCell ref="D4:D5"/>
    <mergeCell ref="E4:E5"/>
    <mergeCell ref="F4:F5"/>
    <mergeCell ref="G4:G5"/>
    <mergeCell ref="C3:G3"/>
    <mergeCell ref="B3:B5"/>
    <mergeCell ref="A3:A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4" sqref="C4:C5"/>
    </sheetView>
  </sheetViews>
  <sheetFormatPr defaultRowHeight="20.100000000000001" customHeight="1" x14ac:dyDescent="0.2"/>
  <cols>
    <col min="1" max="1" width="9.5703125" style="49" customWidth="1"/>
    <col min="2" max="2" width="58.42578125" style="50" customWidth="1"/>
    <col min="3" max="3" width="17.7109375" style="47" customWidth="1"/>
    <col min="4" max="5" width="17.7109375" style="48" customWidth="1"/>
    <col min="6" max="256" width="9.140625" style="48"/>
    <col min="257" max="257" width="7.140625" style="48" customWidth="1"/>
    <col min="258" max="258" width="58.42578125" style="48" customWidth="1"/>
    <col min="259" max="512" width="9.140625" style="48"/>
    <col min="513" max="513" width="7.140625" style="48" customWidth="1"/>
    <col min="514" max="514" width="58.42578125" style="48" customWidth="1"/>
    <col min="515" max="768" width="9.140625" style="48"/>
    <col min="769" max="769" width="7.140625" style="48" customWidth="1"/>
    <col min="770" max="770" width="58.42578125" style="48" customWidth="1"/>
    <col min="771" max="1024" width="9.140625" style="48"/>
    <col min="1025" max="1025" width="7.140625" style="48" customWidth="1"/>
    <col min="1026" max="1026" width="58.42578125" style="48" customWidth="1"/>
    <col min="1027" max="1280" width="9.140625" style="48"/>
    <col min="1281" max="1281" width="7.140625" style="48" customWidth="1"/>
    <col min="1282" max="1282" width="58.42578125" style="48" customWidth="1"/>
    <col min="1283" max="1536" width="9.140625" style="48"/>
    <col min="1537" max="1537" width="7.140625" style="48" customWidth="1"/>
    <col min="1538" max="1538" width="58.42578125" style="48" customWidth="1"/>
    <col min="1539" max="1792" width="9.140625" style="48"/>
    <col min="1793" max="1793" width="7.140625" style="48" customWidth="1"/>
    <col min="1794" max="1794" width="58.42578125" style="48" customWidth="1"/>
    <col min="1795" max="2048" width="9.140625" style="48"/>
    <col min="2049" max="2049" width="7.140625" style="48" customWidth="1"/>
    <col min="2050" max="2050" width="58.42578125" style="48" customWidth="1"/>
    <col min="2051" max="2304" width="9.140625" style="48"/>
    <col min="2305" max="2305" width="7.140625" style="48" customWidth="1"/>
    <col min="2306" max="2306" width="58.42578125" style="48" customWidth="1"/>
    <col min="2307" max="2560" width="9.140625" style="48"/>
    <col min="2561" max="2561" width="7.140625" style="48" customWidth="1"/>
    <col min="2562" max="2562" width="58.42578125" style="48" customWidth="1"/>
    <col min="2563" max="2816" width="9.140625" style="48"/>
    <col min="2817" max="2817" width="7.140625" style="48" customWidth="1"/>
    <col min="2818" max="2818" width="58.42578125" style="48" customWidth="1"/>
    <col min="2819" max="3072" width="9.140625" style="48"/>
    <col min="3073" max="3073" width="7.140625" style="48" customWidth="1"/>
    <col min="3074" max="3074" width="58.42578125" style="48" customWidth="1"/>
    <col min="3075" max="3328" width="9.140625" style="48"/>
    <col min="3329" max="3329" width="7.140625" style="48" customWidth="1"/>
    <col min="3330" max="3330" width="58.42578125" style="48" customWidth="1"/>
    <col min="3331" max="3584" width="9.140625" style="48"/>
    <col min="3585" max="3585" width="7.140625" style="48" customWidth="1"/>
    <col min="3586" max="3586" width="58.42578125" style="48" customWidth="1"/>
    <col min="3587" max="3840" width="9.140625" style="48"/>
    <col min="3841" max="3841" width="7.140625" style="48" customWidth="1"/>
    <col min="3842" max="3842" width="58.42578125" style="48" customWidth="1"/>
    <col min="3843" max="4096" width="9.140625" style="48"/>
    <col min="4097" max="4097" width="7.140625" style="48" customWidth="1"/>
    <col min="4098" max="4098" width="58.42578125" style="48" customWidth="1"/>
    <col min="4099" max="4352" width="9.140625" style="48"/>
    <col min="4353" max="4353" width="7.140625" style="48" customWidth="1"/>
    <col min="4354" max="4354" width="58.42578125" style="48" customWidth="1"/>
    <col min="4355" max="4608" width="9.140625" style="48"/>
    <col min="4609" max="4609" width="7.140625" style="48" customWidth="1"/>
    <col min="4610" max="4610" width="58.42578125" style="48" customWidth="1"/>
    <col min="4611" max="4864" width="9.140625" style="48"/>
    <col min="4865" max="4865" width="7.140625" style="48" customWidth="1"/>
    <col min="4866" max="4866" width="58.42578125" style="48" customWidth="1"/>
    <col min="4867" max="5120" width="9.140625" style="48"/>
    <col min="5121" max="5121" width="7.140625" style="48" customWidth="1"/>
    <col min="5122" max="5122" width="58.42578125" style="48" customWidth="1"/>
    <col min="5123" max="5376" width="9.140625" style="48"/>
    <col min="5377" max="5377" width="7.140625" style="48" customWidth="1"/>
    <col min="5378" max="5378" width="58.42578125" style="48" customWidth="1"/>
    <col min="5379" max="5632" width="9.140625" style="48"/>
    <col min="5633" max="5633" width="7.140625" style="48" customWidth="1"/>
    <col min="5634" max="5634" width="58.42578125" style="48" customWidth="1"/>
    <col min="5635" max="5888" width="9.140625" style="48"/>
    <col min="5889" max="5889" width="7.140625" style="48" customWidth="1"/>
    <col min="5890" max="5890" width="58.42578125" style="48" customWidth="1"/>
    <col min="5891" max="6144" width="9.140625" style="48"/>
    <col min="6145" max="6145" width="7.140625" style="48" customWidth="1"/>
    <col min="6146" max="6146" width="58.42578125" style="48" customWidth="1"/>
    <col min="6147" max="6400" width="9.140625" style="48"/>
    <col min="6401" max="6401" width="7.140625" style="48" customWidth="1"/>
    <col min="6402" max="6402" width="58.42578125" style="48" customWidth="1"/>
    <col min="6403" max="6656" width="9.140625" style="48"/>
    <col min="6657" max="6657" width="7.140625" style="48" customWidth="1"/>
    <col min="6658" max="6658" width="58.42578125" style="48" customWidth="1"/>
    <col min="6659" max="6912" width="9.140625" style="48"/>
    <col min="6913" max="6913" width="7.140625" style="48" customWidth="1"/>
    <col min="6914" max="6914" width="58.42578125" style="48" customWidth="1"/>
    <col min="6915" max="7168" width="9.140625" style="48"/>
    <col min="7169" max="7169" width="7.140625" style="48" customWidth="1"/>
    <col min="7170" max="7170" width="58.42578125" style="48" customWidth="1"/>
    <col min="7171" max="7424" width="9.140625" style="48"/>
    <col min="7425" max="7425" width="7.140625" style="48" customWidth="1"/>
    <col min="7426" max="7426" width="58.42578125" style="48" customWidth="1"/>
    <col min="7427" max="7680" width="9.140625" style="48"/>
    <col min="7681" max="7681" width="7.140625" style="48" customWidth="1"/>
    <col min="7682" max="7682" width="58.42578125" style="48" customWidth="1"/>
    <col min="7683" max="7936" width="9.140625" style="48"/>
    <col min="7937" max="7937" width="7.140625" style="48" customWidth="1"/>
    <col min="7938" max="7938" width="58.42578125" style="48" customWidth="1"/>
    <col min="7939" max="8192" width="9.140625" style="48"/>
    <col min="8193" max="8193" width="7.140625" style="48" customWidth="1"/>
    <col min="8194" max="8194" width="58.42578125" style="48" customWidth="1"/>
    <col min="8195" max="8448" width="9.140625" style="48"/>
    <col min="8449" max="8449" width="7.140625" style="48" customWidth="1"/>
    <col min="8450" max="8450" width="58.42578125" style="48" customWidth="1"/>
    <col min="8451" max="8704" width="9.140625" style="48"/>
    <col min="8705" max="8705" width="7.140625" style="48" customWidth="1"/>
    <col min="8706" max="8706" width="58.42578125" style="48" customWidth="1"/>
    <col min="8707" max="8960" width="9.140625" style="48"/>
    <col min="8961" max="8961" width="7.140625" style="48" customWidth="1"/>
    <col min="8962" max="8962" width="58.42578125" style="48" customWidth="1"/>
    <col min="8963" max="9216" width="9.140625" style="48"/>
    <col min="9217" max="9217" width="7.140625" style="48" customWidth="1"/>
    <col min="9218" max="9218" width="58.42578125" style="48" customWidth="1"/>
    <col min="9219" max="9472" width="9.140625" style="48"/>
    <col min="9473" max="9473" width="7.140625" style="48" customWidth="1"/>
    <col min="9474" max="9474" width="58.42578125" style="48" customWidth="1"/>
    <col min="9475" max="9728" width="9.140625" style="48"/>
    <col min="9729" max="9729" width="7.140625" style="48" customWidth="1"/>
    <col min="9730" max="9730" width="58.42578125" style="48" customWidth="1"/>
    <col min="9731" max="9984" width="9.140625" style="48"/>
    <col min="9985" max="9985" width="7.140625" style="48" customWidth="1"/>
    <col min="9986" max="9986" width="58.42578125" style="48" customWidth="1"/>
    <col min="9987" max="10240" width="9.140625" style="48"/>
    <col min="10241" max="10241" width="7.140625" style="48" customWidth="1"/>
    <col min="10242" max="10242" width="58.42578125" style="48" customWidth="1"/>
    <col min="10243" max="10496" width="9.140625" style="48"/>
    <col min="10497" max="10497" width="7.140625" style="48" customWidth="1"/>
    <col min="10498" max="10498" width="58.42578125" style="48" customWidth="1"/>
    <col min="10499" max="10752" width="9.140625" style="48"/>
    <col min="10753" max="10753" width="7.140625" style="48" customWidth="1"/>
    <col min="10754" max="10754" width="58.42578125" style="48" customWidth="1"/>
    <col min="10755" max="11008" width="9.140625" style="48"/>
    <col min="11009" max="11009" width="7.140625" style="48" customWidth="1"/>
    <col min="11010" max="11010" width="58.42578125" style="48" customWidth="1"/>
    <col min="11011" max="11264" width="9.140625" style="48"/>
    <col min="11265" max="11265" width="7.140625" style="48" customWidth="1"/>
    <col min="11266" max="11266" width="58.42578125" style="48" customWidth="1"/>
    <col min="11267" max="11520" width="9.140625" style="48"/>
    <col min="11521" max="11521" width="7.140625" style="48" customWidth="1"/>
    <col min="11522" max="11522" width="58.42578125" style="48" customWidth="1"/>
    <col min="11523" max="11776" width="9.140625" style="48"/>
    <col min="11777" max="11777" width="7.140625" style="48" customWidth="1"/>
    <col min="11778" max="11778" width="58.42578125" style="48" customWidth="1"/>
    <col min="11779" max="12032" width="9.140625" style="48"/>
    <col min="12033" max="12033" width="7.140625" style="48" customWidth="1"/>
    <col min="12034" max="12034" width="58.42578125" style="48" customWidth="1"/>
    <col min="12035" max="12288" width="9.140625" style="48"/>
    <col min="12289" max="12289" width="7.140625" style="48" customWidth="1"/>
    <col min="12290" max="12290" width="58.42578125" style="48" customWidth="1"/>
    <col min="12291" max="12544" width="9.140625" style="48"/>
    <col min="12545" max="12545" width="7.140625" style="48" customWidth="1"/>
    <col min="12546" max="12546" width="58.42578125" style="48" customWidth="1"/>
    <col min="12547" max="12800" width="9.140625" style="48"/>
    <col min="12801" max="12801" width="7.140625" style="48" customWidth="1"/>
    <col min="12802" max="12802" width="58.42578125" style="48" customWidth="1"/>
    <col min="12803" max="13056" width="9.140625" style="48"/>
    <col min="13057" max="13057" width="7.140625" style="48" customWidth="1"/>
    <col min="13058" max="13058" width="58.42578125" style="48" customWidth="1"/>
    <col min="13059" max="13312" width="9.140625" style="48"/>
    <col min="13313" max="13313" width="7.140625" style="48" customWidth="1"/>
    <col min="13314" max="13314" width="58.42578125" style="48" customWidth="1"/>
    <col min="13315" max="13568" width="9.140625" style="48"/>
    <col min="13569" max="13569" width="7.140625" style="48" customWidth="1"/>
    <col min="13570" max="13570" width="58.42578125" style="48" customWidth="1"/>
    <col min="13571" max="13824" width="9.140625" style="48"/>
    <col min="13825" max="13825" width="7.140625" style="48" customWidth="1"/>
    <col min="13826" max="13826" width="58.42578125" style="48" customWidth="1"/>
    <col min="13827" max="14080" width="9.140625" style="48"/>
    <col min="14081" max="14081" width="7.140625" style="48" customWidth="1"/>
    <col min="14082" max="14082" width="58.42578125" style="48" customWidth="1"/>
    <col min="14083" max="14336" width="9.140625" style="48"/>
    <col min="14337" max="14337" width="7.140625" style="48" customWidth="1"/>
    <col min="14338" max="14338" width="58.42578125" style="48" customWidth="1"/>
    <col min="14339" max="14592" width="9.140625" style="48"/>
    <col min="14593" max="14593" width="7.140625" style="48" customWidth="1"/>
    <col min="14594" max="14594" width="58.42578125" style="48" customWidth="1"/>
    <col min="14595" max="14848" width="9.140625" style="48"/>
    <col min="14849" max="14849" width="7.140625" style="48" customWidth="1"/>
    <col min="14850" max="14850" width="58.42578125" style="48" customWidth="1"/>
    <col min="14851" max="15104" width="9.140625" style="48"/>
    <col min="15105" max="15105" width="7.140625" style="48" customWidth="1"/>
    <col min="15106" max="15106" width="58.42578125" style="48" customWidth="1"/>
    <col min="15107" max="15360" width="9.140625" style="48"/>
    <col min="15361" max="15361" width="7.140625" style="48" customWidth="1"/>
    <col min="15362" max="15362" width="58.42578125" style="48" customWidth="1"/>
    <col min="15363" max="15616" width="9.140625" style="48"/>
    <col min="15617" max="15617" width="7.140625" style="48" customWidth="1"/>
    <col min="15618" max="15618" width="58.42578125" style="48" customWidth="1"/>
    <col min="15619" max="15872" width="9.140625" style="48"/>
    <col min="15873" max="15873" width="7.140625" style="48" customWidth="1"/>
    <col min="15874" max="15874" width="58.42578125" style="48" customWidth="1"/>
    <col min="15875" max="16128" width="9.140625" style="48"/>
    <col min="16129" max="16129" width="7.140625" style="48" customWidth="1"/>
    <col min="16130" max="16130" width="58.42578125" style="48" customWidth="1"/>
    <col min="16131" max="16384" width="9.140625" style="48"/>
  </cols>
  <sheetData>
    <row r="1" spans="1:11" ht="69.75" customHeight="1" x14ac:dyDescent="0.2"/>
    <row r="2" spans="1:11" ht="42" customHeight="1" x14ac:dyDescent="0.2">
      <c r="A2" s="74" t="s">
        <v>68</v>
      </c>
      <c r="B2" s="74"/>
      <c r="C2" s="74"/>
      <c r="D2" s="74"/>
      <c r="E2" s="74"/>
    </row>
    <row r="3" spans="1:11" ht="20.25" customHeight="1" x14ac:dyDescent="0.2">
      <c r="A3" s="78" t="s">
        <v>59</v>
      </c>
      <c r="B3" s="78" t="s">
        <v>58</v>
      </c>
      <c r="C3" s="75" t="s">
        <v>72</v>
      </c>
      <c r="D3" s="76"/>
      <c r="E3" s="77"/>
    </row>
    <row r="4" spans="1:11" s="51" customFormat="1" ht="20.25" customHeight="1" x14ac:dyDescent="0.2">
      <c r="A4" s="79"/>
      <c r="B4" s="79"/>
      <c r="C4" s="78" t="s">
        <v>69</v>
      </c>
      <c r="D4" s="78" t="s">
        <v>70</v>
      </c>
      <c r="E4" s="78" t="s">
        <v>71</v>
      </c>
    </row>
    <row r="5" spans="1:11" s="51" customFormat="1" ht="20.25" customHeight="1" x14ac:dyDescent="0.2">
      <c r="A5" s="80"/>
      <c r="B5" s="80"/>
      <c r="C5" s="80"/>
      <c r="D5" s="80"/>
      <c r="E5" s="80"/>
    </row>
    <row r="6" spans="1:11" s="54" customFormat="1" ht="18.95" customHeight="1" x14ac:dyDescent="0.25">
      <c r="A6" s="52"/>
      <c r="B6" s="53" t="s">
        <v>44</v>
      </c>
      <c r="C6" s="40">
        <v>122.82655906810274</v>
      </c>
      <c r="D6" s="40">
        <v>123.66036336712438</v>
      </c>
      <c r="E6" s="40">
        <v>123.40901606277288</v>
      </c>
      <c r="I6" s="55"/>
      <c r="J6" s="55"/>
      <c r="K6" s="55"/>
    </row>
    <row r="7" spans="1:11" s="54" customFormat="1" ht="18.95" customHeight="1" x14ac:dyDescent="0.25">
      <c r="A7" s="56" t="s">
        <v>43</v>
      </c>
      <c r="B7" s="57" t="s">
        <v>42</v>
      </c>
      <c r="C7" s="40">
        <v>136.64288745077181</v>
      </c>
      <c r="D7" s="40">
        <v>136.04501273004942</v>
      </c>
      <c r="E7" s="40">
        <v>135.61003108242079</v>
      </c>
      <c r="I7" s="55"/>
      <c r="J7" s="55"/>
      <c r="K7" s="55"/>
    </row>
    <row r="8" spans="1:11" s="54" customFormat="1" ht="18.95" customHeight="1" x14ac:dyDescent="0.25">
      <c r="A8" s="56" t="s">
        <v>41</v>
      </c>
      <c r="B8" s="57" t="s">
        <v>40</v>
      </c>
      <c r="C8" s="40">
        <v>137.1523792127818</v>
      </c>
      <c r="D8" s="40">
        <v>136.93238076308592</v>
      </c>
      <c r="E8" s="40">
        <v>135.65236477421763</v>
      </c>
      <c r="I8" s="55"/>
      <c r="J8" s="55"/>
      <c r="K8" s="55"/>
    </row>
    <row r="9" spans="1:11" s="58" customFormat="1" ht="18.95" customHeight="1" x14ac:dyDescent="0.25">
      <c r="A9" s="56" t="s">
        <v>39</v>
      </c>
      <c r="B9" s="57" t="s">
        <v>38</v>
      </c>
      <c r="C9" s="40">
        <v>129.59315202505366</v>
      </c>
      <c r="D9" s="40">
        <v>131.70428692022807</v>
      </c>
      <c r="E9" s="40">
        <v>130.4758598243445</v>
      </c>
      <c r="I9" s="55"/>
      <c r="J9" s="55"/>
      <c r="K9" s="55"/>
    </row>
    <row r="10" spans="1:11" ht="18.95" customHeight="1" x14ac:dyDescent="0.25">
      <c r="A10" s="56" t="s">
        <v>37</v>
      </c>
      <c r="B10" s="57" t="s">
        <v>36</v>
      </c>
      <c r="C10" s="40">
        <v>142.74922547762054</v>
      </c>
      <c r="D10" s="40">
        <v>143.74213263943471</v>
      </c>
      <c r="E10" s="40">
        <v>145.69258601219516</v>
      </c>
      <c r="I10" s="55"/>
      <c r="J10" s="55"/>
      <c r="K10" s="55"/>
    </row>
    <row r="11" spans="1:11" ht="18.95" customHeight="1" x14ac:dyDescent="0.25">
      <c r="A11" s="56" t="s">
        <v>35</v>
      </c>
      <c r="B11" s="57" t="s">
        <v>34</v>
      </c>
      <c r="C11" s="40">
        <v>133.91559027130799</v>
      </c>
      <c r="D11" s="40">
        <v>130.29997096525443</v>
      </c>
      <c r="E11" s="40">
        <v>133.87202384125072</v>
      </c>
      <c r="I11" s="55"/>
      <c r="J11" s="55"/>
      <c r="K11" s="55"/>
    </row>
    <row r="12" spans="1:11" ht="18.95" customHeight="1" x14ac:dyDescent="0.25">
      <c r="A12" s="56" t="s">
        <v>33</v>
      </c>
      <c r="B12" s="57" t="s">
        <v>32</v>
      </c>
      <c r="C12" s="40">
        <v>114.80294823603707</v>
      </c>
      <c r="D12" s="40">
        <v>118.10622049036934</v>
      </c>
      <c r="E12" s="40">
        <v>117.98297343833519</v>
      </c>
      <c r="I12" s="55"/>
      <c r="J12" s="55"/>
      <c r="K12" s="55"/>
    </row>
    <row r="13" spans="1:11" ht="18.95" customHeight="1" x14ac:dyDescent="0.25">
      <c r="A13" s="56" t="s">
        <v>31</v>
      </c>
      <c r="B13" s="57" t="s">
        <v>30</v>
      </c>
      <c r="C13" s="40">
        <v>135.31577806567262</v>
      </c>
      <c r="D13" s="40">
        <v>131.92201322032608</v>
      </c>
      <c r="E13" s="40">
        <v>129.27556947412111</v>
      </c>
      <c r="I13" s="55"/>
      <c r="J13" s="55"/>
      <c r="K13" s="55"/>
    </row>
    <row r="14" spans="1:11" ht="18.95" customHeight="1" x14ac:dyDescent="0.25">
      <c r="A14" s="56" t="s">
        <v>29</v>
      </c>
      <c r="B14" s="57" t="s">
        <v>28</v>
      </c>
      <c r="C14" s="40">
        <v>138.82388987045488</v>
      </c>
      <c r="D14" s="40">
        <v>143.20589627469917</v>
      </c>
      <c r="E14" s="40">
        <v>134.74000483688718</v>
      </c>
      <c r="I14" s="55"/>
      <c r="J14" s="55"/>
      <c r="K14" s="55"/>
    </row>
    <row r="15" spans="1:11" ht="18.95" customHeight="1" x14ac:dyDescent="0.25">
      <c r="A15" s="56" t="s">
        <v>27</v>
      </c>
      <c r="B15" s="57" t="s">
        <v>26</v>
      </c>
      <c r="C15" s="40">
        <v>124.03961463818732</v>
      </c>
      <c r="D15" s="40">
        <v>122.00474172922458</v>
      </c>
      <c r="E15" s="40">
        <v>127.37686296367934</v>
      </c>
      <c r="I15" s="55"/>
      <c r="J15" s="55"/>
      <c r="K15" s="55"/>
    </row>
    <row r="16" spans="1:11" ht="18.95" customHeight="1" x14ac:dyDescent="0.25">
      <c r="A16" s="59" t="s">
        <v>25</v>
      </c>
      <c r="B16" s="57" t="s">
        <v>24</v>
      </c>
      <c r="C16" s="40">
        <v>183.36955655574454</v>
      </c>
      <c r="D16" s="40">
        <v>197.00968982666853</v>
      </c>
      <c r="E16" s="40">
        <v>183.73549283527919</v>
      </c>
      <c r="I16" s="55"/>
      <c r="J16" s="55"/>
      <c r="K16" s="55"/>
    </row>
    <row r="17" spans="1:11" ht="18.95" customHeight="1" x14ac:dyDescent="0.25">
      <c r="A17" s="59" t="s">
        <v>23</v>
      </c>
      <c r="B17" s="57" t="s">
        <v>22</v>
      </c>
      <c r="C17" s="40">
        <v>147.89090653931032</v>
      </c>
      <c r="D17" s="40">
        <v>161.63545299273784</v>
      </c>
      <c r="E17" s="40">
        <v>186.51785207223978</v>
      </c>
      <c r="I17" s="55"/>
      <c r="J17" s="55"/>
      <c r="K17" s="55"/>
    </row>
    <row r="18" spans="1:11" ht="18.95" customHeight="1" x14ac:dyDescent="0.25">
      <c r="A18" s="56" t="s">
        <v>21</v>
      </c>
      <c r="B18" s="57" t="s">
        <v>20</v>
      </c>
      <c r="C18" s="40">
        <v>131.12400732407502</v>
      </c>
      <c r="D18" s="40">
        <v>127.60245941634211</v>
      </c>
      <c r="E18" s="40">
        <v>135.04474207644</v>
      </c>
      <c r="I18" s="55"/>
      <c r="J18" s="55"/>
      <c r="K18" s="55"/>
    </row>
    <row r="19" spans="1:11" ht="18.95" customHeight="1" x14ac:dyDescent="0.25">
      <c r="A19" s="56" t="s">
        <v>19</v>
      </c>
      <c r="B19" s="57" t="s">
        <v>18</v>
      </c>
      <c r="C19" s="40">
        <v>159.23334667803658</v>
      </c>
      <c r="D19" s="40">
        <v>146.83646345828441</v>
      </c>
      <c r="E19" s="40">
        <v>139.18955761264633</v>
      </c>
      <c r="I19" s="55"/>
      <c r="J19" s="55"/>
      <c r="K19" s="55"/>
    </row>
    <row r="20" spans="1:11" ht="18.95" customHeight="1" x14ac:dyDescent="0.25">
      <c r="A20" s="59" t="s">
        <v>17</v>
      </c>
      <c r="B20" s="57" t="s">
        <v>16</v>
      </c>
      <c r="C20" s="40">
        <v>120.51855383250336</v>
      </c>
      <c r="D20" s="40">
        <v>121.31048957418973</v>
      </c>
      <c r="E20" s="40">
        <v>132.83852955213075</v>
      </c>
      <c r="I20" s="55"/>
      <c r="J20" s="55"/>
      <c r="K20" s="55"/>
    </row>
    <row r="21" spans="1:11" ht="18.95" customHeight="1" x14ac:dyDescent="0.25">
      <c r="A21" s="56" t="s">
        <v>15</v>
      </c>
      <c r="B21" s="57" t="s">
        <v>14</v>
      </c>
      <c r="C21" s="40">
        <v>143.307692523523</v>
      </c>
      <c r="D21" s="40">
        <v>139.68126128779505</v>
      </c>
      <c r="E21" s="40">
        <v>144.9425148344092</v>
      </c>
      <c r="I21" s="55"/>
      <c r="J21" s="55"/>
      <c r="K21" s="55"/>
    </row>
    <row r="22" spans="1:11" ht="18.95" customHeight="1" x14ac:dyDescent="0.25">
      <c r="A22" s="60" t="s">
        <v>13</v>
      </c>
      <c r="B22" s="57" t="s">
        <v>12</v>
      </c>
      <c r="C22" s="40">
        <v>107.79366628964063</v>
      </c>
      <c r="D22" s="40">
        <v>86.647766869181709</v>
      </c>
      <c r="E22" s="40">
        <v>79.288534398865977</v>
      </c>
      <c r="I22" s="55"/>
      <c r="J22" s="55"/>
      <c r="K22" s="55"/>
    </row>
    <row r="23" spans="1:11" ht="18.95" customHeight="1" x14ac:dyDescent="0.25">
      <c r="A23" s="60">
        <v>4</v>
      </c>
      <c r="B23" s="57" t="s">
        <v>11</v>
      </c>
      <c r="C23" s="40">
        <v>122.9084139149283</v>
      </c>
      <c r="D23" s="40">
        <v>123.056703332564</v>
      </c>
      <c r="E23" s="40">
        <v>120.91376304310961</v>
      </c>
      <c r="I23" s="55"/>
      <c r="J23" s="55"/>
      <c r="K23" s="55"/>
    </row>
    <row r="24" spans="1:11" ht="18.95" customHeight="1" x14ac:dyDescent="0.25">
      <c r="A24" s="60" t="s">
        <v>10</v>
      </c>
      <c r="B24" s="57" t="s">
        <v>65</v>
      </c>
      <c r="C24" s="40">
        <v>125.98691695484759</v>
      </c>
      <c r="D24" s="40">
        <v>125.98691695484759</v>
      </c>
      <c r="E24" s="40">
        <v>125.98691695484759</v>
      </c>
      <c r="I24" s="55"/>
      <c r="J24" s="55"/>
      <c r="K24" s="55"/>
    </row>
    <row r="25" spans="1:11" ht="18.95" customHeight="1" x14ac:dyDescent="0.25">
      <c r="A25" s="60">
        <v>5</v>
      </c>
      <c r="B25" s="57" t="s">
        <v>9</v>
      </c>
      <c r="C25" s="40">
        <v>126.82890341150031</v>
      </c>
      <c r="D25" s="40">
        <v>127.08880055787728</v>
      </c>
      <c r="E25" s="40">
        <v>133.3693413192787</v>
      </c>
      <c r="I25" s="55"/>
      <c r="J25" s="55"/>
      <c r="K25" s="55"/>
    </row>
    <row r="26" spans="1:11" ht="18.95" customHeight="1" x14ac:dyDescent="0.25">
      <c r="A26" s="60">
        <v>6</v>
      </c>
      <c r="B26" s="57" t="s">
        <v>8</v>
      </c>
      <c r="C26" s="40">
        <v>119.33615575493575</v>
      </c>
      <c r="D26" s="40">
        <v>112.90889008107641</v>
      </c>
      <c r="E26" s="40">
        <v>109.9695417501751</v>
      </c>
      <c r="I26" s="55"/>
      <c r="J26" s="55"/>
      <c r="K26" s="55"/>
    </row>
    <row r="27" spans="1:11" ht="18.95" customHeight="1" x14ac:dyDescent="0.25">
      <c r="A27" s="60">
        <v>7</v>
      </c>
      <c r="B27" s="57" t="s">
        <v>7</v>
      </c>
      <c r="C27" s="40">
        <v>124.91989421418764</v>
      </c>
      <c r="D27" s="40">
        <v>127.78141208871875</v>
      </c>
      <c r="E27" s="40">
        <v>132.84949976921845</v>
      </c>
      <c r="I27" s="55"/>
      <c r="J27" s="55"/>
      <c r="K27" s="55"/>
    </row>
    <row r="28" spans="1:11" ht="18.95" customHeight="1" x14ac:dyDescent="0.25">
      <c r="A28" s="60">
        <v>8</v>
      </c>
      <c r="B28" s="57" t="s">
        <v>6</v>
      </c>
      <c r="C28" s="40">
        <v>99.441824521157216</v>
      </c>
      <c r="D28" s="40">
        <v>99.71909925980151</v>
      </c>
      <c r="E28" s="40">
        <v>99.590665706402177</v>
      </c>
      <c r="I28" s="55"/>
      <c r="J28" s="55"/>
      <c r="K28" s="55"/>
    </row>
    <row r="29" spans="1:11" ht="18.95" customHeight="1" x14ac:dyDescent="0.25">
      <c r="A29" s="60">
        <v>9</v>
      </c>
      <c r="B29" s="57" t="s">
        <v>5</v>
      </c>
      <c r="C29" s="40">
        <v>107.65900850968619</v>
      </c>
      <c r="D29" s="40">
        <v>109.68425236844163</v>
      </c>
      <c r="E29" s="40">
        <v>104.07332831934283</v>
      </c>
      <c r="I29" s="55"/>
      <c r="J29" s="55"/>
      <c r="K29" s="55"/>
    </row>
    <row r="30" spans="1:11" ht="18.95" customHeight="1" x14ac:dyDescent="0.25">
      <c r="A30" s="60">
        <v>10</v>
      </c>
      <c r="B30" s="57" t="s">
        <v>4</v>
      </c>
      <c r="C30" s="40">
        <v>166.95159682750446</v>
      </c>
      <c r="D30" s="40">
        <v>168.30390823647306</v>
      </c>
      <c r="E30" s="40">
        <v>168.47316260905527</v>
      </c>
      <c r="I30" s="55"/>
      <c r="J30" s="55"/>
      <c r="K30" s="55"/>
    </row>
    <row r="31" spans="1:11" ht="18.95" customHeight="1" x14ac:dyDescent="0.25">
      <c r="A31" s="60">
        <v>11</v>
      </c>
      <c r="B31" s="57" t="s">
        <v>3</v>
      </c>
      <c r="C31" s="40">
        <v>154.81280509799177</v>
      </c>
      <c r="D31" s="40">
        <v>155.74339175360967</v>
      </c>
      <c r="E31" s="40">
        <v>155.8406589784619</v>
      </c>
      <c r="I31" s="55"/>
      <c r="J31" s="55"/>
      <c r="K31" s="55"/>
    </row>
    <row r="32" spans="1:11" ht="18.95" customHeight="1" x14ac:dyDescent="0.25">
      <c r="A32" s="60">
        <v>12</v>
      </c>
      <c r="B32" s="57" t="s">
        <v>2</v>
      </c>
      <c r="C32" s="40">
        <v>118.3121763537422</v>
      </c>
      <c r="D32" s="40">
        <v>118.4080937488513</v>
      </c>
      <c r="E32" s="40">
        <v>116.28028876458588</v>
      </c>
      <c r="I32" s="55"/>
      <c r="J32" s="55"/>
      <c r="K32" s="55"/>
    </row>
    <row r="33" spans="2:2" ht="20.100000000000001" customHeight="1" x14ac:dyDescent="0.2">
      <c r="B33" s="61"/>
    </row>
  </sheetData>
  <mergeCells count="7">
    <mergeCell ref="A2:E2"/>
    <mergeCell ref="C3:E3"/>
    <mergeCell ref="B3:B5"/>
    <mergeCell ref="A3:A5"/>
    <mergeCell ref="C4:C5"/>
    <mergeCell ref="D4:D5"/>
    <mergeCell ref="E4:E5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394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C1A1915-966C-4404-B74C-3659D6BADAD8}"/>
</file>

<file path=customXml/itemProps2.xml><?xml version="1.0" encoding="utf-8"?>
<ds:datastoreItem xmlns:ds="http://schemas.openxmlformats.org/officeDocument/2006/customXml" ds:itemID="{28E9605D-FA59-4149-B2DC-2E763DAB6089}"/>
</file>

<file path=customXml/itemProps3.xml><?xml version="1.0" encoding="utf-8"?>
<ds:datastoreItem xmlns:ds="http://schemas.openxmlformats.org/officeDocument/2006/customXml" ds:itemID="{A12C3131-652B-4671-8054-200002301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CPI</vt:lpstr>
      <vt:lpstr>Inflation</vt:lpstr>
      <vt:lpstr>Welfare level </vt:lpstr>
      <vt:lpstr>Household type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kmsuboh</dc:creator>
  <cp:keywords/>
  <cp:lastModifiedBy>khaled Mahmoud Mustafa Suboh</cp:lastModifiedBy>
  <cp:lastPrinted>2012-01-15T03:47:15Z</cp:lastPrinted>
  <dcterms:created xsi:type="dcterms:W3CDTF">2011-12-11T08:16:27Z</dcterms:created>
  <dcterms:modified xsi:type="dcterms:W3CDTF">2013-05-21T05:31:29Z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