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Y:\-Consumer Price Index(CPI)\1-مشروع الرقم القياسي لاسعار المستهلك(CP)\5.1 CPI Calculations\6. 2025 CPI calculation (2021=100)\1. Jan 2025\Report\"/>
    </mc:Choice>
  </mc:AlternateContent>
  <xr:revisionPtr revIDLastSave="0" documentId="8_{F9FEBBC9-9EB0-43AD-80FB-E7A7D3CD25E8}" xr6:coauthVersionLast="36" xr6:coauthVersionMax="36" xr10:uidLastSave="{00000000-0000-0000-0000-000000000000}"/>
  <bookViews>
    <workbookView xWindow="0" yWindow="0" windowWidth="19200" windowHeight="693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14" i="14" l="1"/>
  <c r="D11" i="14"/>
  <c r="B14" i="14"/>
  <c r="B11" i="14"/>
  <c r="D13" i="14" l="1"/>
  <c r="D12" i="14"/>
  <c r="B13" i="14"/>
  <c r="B12" i="14"/>
</calcChain>
</file>

<file path=xl/sharedStrings.xml><?xml version="1.0" encoding="utf-8"?>
<sst xmlns="http://schemas.openxmlformats.org/spreadsheetml/2006/main" count="565" uniqueCount="140">
  <si>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</si>
  <si>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</si>
  <si>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</si>
  <si>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</si>
  <si>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</si>
  <si>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</si>
  <si>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</si>
  <si>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</si>
  <si>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</si>
  <si>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</si>
  <si>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</si>
  <si>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</si>
  <si>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</si>
  <si>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</si>
  <si>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</si>
  <si>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</si>
  <si>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</si>
  <si>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</si>
  <si>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</si>
  <si>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</si>
  <si>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</si>
  <si>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</si>
  <si>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</si>
  <si>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</si>
  <si>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</si>
  <si>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</si>
  <si>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</si>
  <si>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</si>
  <si>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</si>
  <si>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</si>
  <si>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</si>
  <si>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</si>
  <si>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</si>
  <si>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</si>
  <si>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</si>
  <si>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</si>
  <si>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</si>
  <si>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</si>
  <si>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</si>
  <si>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</si>
  <si>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</si>
  <si>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</si>
  <si>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</si>
  <si>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</si>
  <si>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</si>
  <si>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</si>
  <si>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</si>
  <si>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</si>
  <si>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</si>
  <si>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</si>
  <si>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</si>
  <si>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</si>
  <si>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</si>
  <si>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</si>
  <si>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</si>
  <si>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</si>
  <si>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</si>
  <si>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</si>
  <si>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الاستفسارات</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</si>
  <si>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</si>
  <si>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</si>
  <si>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</si>
  <si>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</si>
  <si>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</si>
  <si>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</si>
  <si>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</si>
  <si>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</si>
  <si>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</si>
  <si>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</si>
  <si>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</si>
  <si>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</si>
  <si>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</si>
  <si>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</si>
  <si>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</si>
  <si>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</si>
  <si>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</si>
  <si>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</si>
  <si>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</si>
  <si>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</si>
  <si>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</si>
  <si>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</si>
  <si>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</si>
  <si>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</si>
  <si>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</si>
  <si>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</si>
  <si>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</si>
  <si>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</si>
  <si>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</si>
  <si>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</si>
  <si>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</si>
  <si>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</si>
  <si>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</si>
  <si>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</si>
  <si>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</si>
  <si>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</si>
  <si>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</si>
  <si>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</si>
  <si>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</si>
  <si>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</si>
  <si>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</si>
  <si>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</si>
  <si>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</si>
  <si>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</si>
  <si>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</si>
  <si>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</si>
  <si>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</si>
  <si>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</si>
  <si>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</si>
  <si>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</si>
  <si>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</si>
  <si>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</si>
  <si>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</si>
  <si>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t>2024</t>
  </si>
  <si>
    <t>منهجية الرقم القياسي لأسعار المستهلك</t>
  </si>
  <si>
    <t>الدعم والإستفسارات</t>
  </si>
  <si>
    <t>Inquiries and Support Request</t>
  </si>
  <si>
    <t xml:space="preserve">        </t>
  </si>
  <si>
    <t xml:space="preserve">    </t>
  </si>
  <si>
    <t>قد تختلف القيم نتيجة التقريب لأقرب رقم عشري واحد</t>
  </si>
  <si>
    <t>Values may vary due to rounding to the nearest decimal place</t>
  </si>
  <si>
    <t>%</t>
  </si>
  <si>
    <t>2025</t>
  </si>
  <si>
    <t>Consumer Price Index, January 2025</t>
  </si>
  <si>
    <t>الرقم القياسي لأسعار المستهلك، يناير 2025</t>
  </si>
  <si>
    <r>
      <rPr>
        <b/>
        <sz val="11"/>
        <color rgb="FFD6A360"/>
        <rFont val="Arial"/>
        <family val="2"/>
      </rPr>
      <t xml:space="preserve">Table 1: </t>
    </r>
    <r>
      <rPr>
        <b/>
        <sz val="11"/>
        <rFont val="Arial"/>
        <family val="2"/>
      </rPr>
      <t>Monthly series for Consumer price Index by Group, 2022-2025</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</si>
  <si>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2022-2025</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</si>
  <si>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الشهري لأسعار المستهلك، 2022-2025</t>
    </r>
  </si>
  <si>
    <r>
      <rPr>
        <b/>
        <sz val="11"/>
        <color rgb="FFD6A360"/>
        <rFont val="Arial"/>
        <family val="2"/>
      </rPr>
      <t>Table 2:</t>
    </r>
    <r>
      <rPr>
        <b/>
        <sz val="11"/>
        <rFont val="Arial"/>
        <family val="2"/>
      </rPr>
      <t xml:space="preserve"> Monthly Consumer Price Index Group's Contribution in General Annual Growth, 2022-2025</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</si>
  <si>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2022-2025</t>
    </r>
  </si>
  <si>
    <r>
      <rPr>
        <b/>
        <sz val="11"/>
        <color rgb="FFD6A360"/>
        <rFont val="Arial"/>
        <family val="2"/>
      </rPr>
      <t>Table 3:</t>
    </r>
    <r>
      <rPr>
        <b/>
        <sz val="11"/>
        <rFont val="Arial"/>
        <family val="2"/>
      </rPr>
      <t xml:space="preserve"> Consumer Price Index Annual Growth by Group, 2022-2025</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</si>
  <si>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2022-2025</t>
    </r>
  </si>
  <si>
    <r>
      <rPr>
        <b/>
        <sz val="11"/>
        <color rgb="FFD6A360"/>
        <rFont val="Arial"/>
        <family val="2"/>
      </rPr>
      <t>Table 4:</t>
    </r>
    <r>
      <rPr>
        <b/>
        <sz val="11"/>
        <rFont val="Arial"/>
        <family val="2"/>
      </rPr>
      <t xml:space="preserve"> Consumer Price Index Monthly Growth by Group, 2022-2025</t>
    </r>
  </si>
  <si>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</si>
  <si>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</si>
  <si>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</si>
  <si>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</si>
  <si>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</si>
  <si>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</si>
  <si>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Contact us for media support and coordination.</t>
  </si>
  <si>
    <t>للنشر الإعلامي يُرجى التواصل معنا للدعم والتنسيق.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</si>
</sst>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_-* #,##0_-;\-* #,##0_-;_-* &quot;-&quot;??_-;_-@_-"/>
    <numFmt numFmtId="174" formatCode="_(* #,##0.000000_);_(* \(#,##0.000000\);_(* &quot;-&quot;??_);_(@_)"/>
    <numFmt numFmtId="175" formatCode="0.000"/>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b/>
      <sz val="9"/>
      <color rgb="FFFF0000"/>
      <name val="Arial"/>
      <family val="2"/>
    </font>
    <font>
      <b/>
      <sz val="8"/>
      <color rgb="FF0070C0"/>
      <name val="Arial"/>
      <family val="2"/>
    </font>
    <font>
      <sz val="8"/>
      <color rgb="FF000000"/>
      <name val="Arial"/>
      <family val="2"/>
    </font>
    <font>
      <u/>
      <sz val="8"/>
      <color rgb="FF0000FF"/>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4">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0" fontId="4"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168" fontId="26"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3" fontId="4" fillId="0" borderId="0" xfId="0" applyNumberFormat="1" applyFont="1"/>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170" fontId="4" fillId="0" borderId="0" xfId="0" applyNumberFormat="1" applyFont="1" applyAlignment="1">
      <alignment horizontal="right"/>
    </xf>
    <xf numFmtId="171" fontId="27" fillId="0" borderId="0" xfId="1" applyNumberFormat="1" applyFont="1" applyFill="1"/>
    <xf numFmtId="165" fontId="24" fillId="0" borderId="0" xfId="1" applyNumberFormat="1" applyFont="1" applyFill="1" applyBorder="1" applyAlignment="1">
      <alignment vertical="center" readingOrder="1"/>
    </xf>
    <xf numFmtId="165" fontId="24" fillId="3" borderId="0" xfId="1" applyNumberFormat="1" applyFont="1" applyFill="1" applyBorder="1" applyAlignment="1">
      <alignment vertical="center" readingOrder="1"/>
    </xf>
    <xf numFmtId="165" fontId="3" fillId="0" borderId="0" xfId="3" applyNumberFormat="1"/>
    <xf numFmtId="49" fontId="7" fillId="0" borderId="0" xfId="2" applyFont="1" applyAlignment="1">
      <alignment horizontal="left" vertical="center" readingOrder="1"/>
    </xf>
    <xf numFmtId="49" fontId="7" fillId="0" borderId="0" xfId="2" applyFont="1" applyAlignment="1">
      <alignment horizontal="right" vertical="center" readingOrder="1"/>
    </xf>
    <xf numFmtId="0" fontId="25" fillId="0" borderId="0" xfId="0" applyFont="1" applyAlignment="1">
      <alignment horizontal="right"/>
    </xf>
    <xf numFmtId="165" fontId="24" fillId="3" borderId="2" xfId="1" applyNumberFormat="1" applyFont="1" applyFill="1" applyBorder="1" applyAlignment="1">
      <alignment vertical="center" readingOrder="1"/>
    </xf>
    <xf numFmtId="166" fontId="23" fillId="6" borderId="0" xfId="1" applyNumberFormat="1" applyFont="1" applyFill="1" applyBorder="1" applyAlignment="1">
      <alignment horizontal="right" vertical="center" readingOrder="1"/>
    </xf>
    <xf numFmtId="166" fontId="9" fillId="3" borderId="2" xfId="1" applyNumberFormat="1" applyFont="1" applyFill="1" applyBorder="1" applyAlignment="1">
      <alignment horizontal="right" vertical="center" indent="1" readingOrder="1"/>
    </xf>
    <xf numFmtId="165" fontId="11" fillId="2" borderId="0" xfId="0" applyNumberFormat="1" applyFont="1" applyFill="1" applyAlignment="1">
      <alignment horizontal="left"/>
    </xf>
    <xf numFmtId="170" fontId="24" fillId="3" borderId="0" xfId="1" applyNumberFormat="1" applyFont="1" applyFill="1" applyBorder="1" applyAlignment="1">
      <alignment horizontal="right" vertical="center" indent="1" readingOrder="1"/>
    </xf>
    <xf numFmtId="170" fontId="24" fillId="3" borderId="2" xfId="1" applyNumberFormat="1" applyFont="1" applyFill="1" applyBorder="1" applyAlignment="1">
      <alignment horizontal="right" vertical="center" indent="1" readingOrder="1"/>
    </xf>
    <xf numFmtId="165" fontId="4" fillId="0" borderId="0" xfId="0" applyNumberFormat="1" applyFont="1" applyAlignment="1">
      <alignment horizontal="center"/>
    </xf>
    <xf numFmtId="43" fontId="4" fillId="0" borderId="0" xfId="0" applyNumberFormat="1" applyFont="1" applyAlignment="1">
      <alignment horizontal="center"/>
    </xf>
    <xf numFmtId="174" fontId="4" fillId="0" borderId="0" xfId="0" applyNumberFormat="1" applyFont="1" applyAlignment="1">
      <alignment horizontal="center"/>
    </xf>
    <xf numFmtId="175" fontId="9" fillId="0" borderId="0" xfId="0" applyNumberFormat="1" applyFont="1" applyAlignment="1">
      <alignment vertical="center" readingOrder="2"/>
    </xf>
    <xf numFmtId="0" fontId="28" fillId="0" borderId="0" xfId="0" applyFont="1" applyAlignment="1">
      <alignment wrapText="1"/>
    </xf>
    <xf numFmtId="0" fontId="4" fillId="0" borderId="0" xfId="0" applyFont="1" applyAlignment="1">
      <alignment horizontal="right" readingOrder="2"/>
    </xf>
    <xf numFmtId="171" fontId="3" fillId="0" borderId="0" xfId="3" applyNumberFormat="1"/>
    <xf numFmtId="49" fontId="10" fillId="5" borderId="0" xfId="2" applyFont="1" applyFill="1" applyAlignment="1">
      <alignment horizontal="center" vertical="center" readingOrder="1"/>
    </xf>
    <xf numFmtId="49" fontId="7" fillId="0" borderId="0" xfId="2" applyFont="1">
      <alignment horizontal="right" vertical="center" readingOrder="2"/>
    </xf>
    <xf numFmtId="49" fontId="7" fillId="0" borderId="0" xfId="2" applyFont="1" applyAlignment="1">
      <alignment horizontal="left" vertical="center" readingOrder="1"/>
    </xf>
    <xf numFmtId="49" fontId="7" fillId="0" borderId="0" xfId="2" applyFont="1" applyAlignment="1">
      <alignment horizontal="right" readingOrder="2"/>
    </xf>
    <xf numFmtId="49" fontId="7" fillId="0" borderId="0" xfId="2" applyFont="1" applyAlignment="1">
      <alignment horizontal="right" vertical="center" readingOrder="1"/>
    </xf>
    <xf numFmtId="0" fontId="25"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C38533"/>
      <color rgb="FFCE9242"/>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X117"/>
  <sheetViews>
    <sheetView showGridLines="0" tabSelected="1" zoomScale="65" zoomScaleNormal="65" workbookViewId="0">
      <selection activeCell="A5" sqref="A5"/>
    </sheetView>
  </sheetViews>
  <sheetFormatPr defaultColWidth="7.54296875" defaultRowHeight="10" x14ac:dyDescent="0.2"/>
  <cols>
    <col min="1" max="1" width="32.1796875" style="3" customWidth="1"/>
    <col min="2" max="2" width="66.1796875" style="3" customWidth="1"/>
    <col min="3" max="3" width="9.54296875" style="3" customWidth="1"/>
    <col min="4" max="4" width="64.1796875" style="3" customWidth="1"/>
    <col min="5" max="7" width="7.54296875" style="3"/>
    <col min="8" max="8" width="13.54296875" style="3" bestFit="1" customWidth="1"/>
    <col min="9" max="9" width="8.54296875" style="3" customWidth="1"/>
    <col min="10" max="10" width="9.54296875" style="3" customWidth="1"/>
    <col min="11" max="16384" width="7.54296875" style="3"/>
  </cols>
  <sheetData>
    <row r="1" spans="1:674" x14ac:dyDescent="0.2">
      <c r="A1" s="5"/>
    </row>
    <row r="2" spans="1:674" ht="10.5" x14ac:dyDescent="0.2">
      <c r="A2" s="5"/>
      <c r="B2" s="25"/>
      <c r="C2" s="25"/>
      <c r="D2" s="25"/>
    </row>
    <row r="3" spans="1:674" ht="36" customHeight="1" x14ac:dyDescent="0.2">
      <c r="A3" s="5"/>
      <c r="B3" s="26" t="s">
        <v>122</v>
      </c>
      <c r="C3" s="25"/>
      <c r="D3" s="38" t="s">
        <v>123</v>
      </c>
    </row>
    <row r="4" spans="1:674" ht="10.5" x14ac:dyDescent="0.2">
      <c r="A4" s="5"/>
      <c r="B4" s="25"/>
      <c r="C4" s="25"/>
      <c r="D4" s="25"/>
    </row>
    <row r="5" spans="1:674" ht="10.5" x14ac:dyDescent="0.2">
      <c r="A5" s="5"/>
      <c r="B5" s="9"/>
      <c r="C5" s="9"/>
      <c r="D5" s="9"/>
    </row>
    <row r="6" spans="1:674" x14ac:dyDescent="0.2">
      <c r="A6" s="5"/>
      <c r="C6" s="10" t="s">
        <v>56</v>
      </c>
    </row>
    <row r="7" spans="1:674" x14ac:dyDescent="0.2">
      <c r="A7" s="5"/>
      <c r="C7" s="10" t="s">
        <v>57</v>
      </c>
    </row>
    <row r="8" spans="1:674" x14ac:dyDescent="0.2">
      <c r="A8" s="5"/>
      <c r="B8" s="2"/>
      <c r="C8" s="2"/>
      <c r="D8" s="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row>
    <row r="9" spans="1:674" ht="10.5" x14ac:dyDescent="0.25">
      <c r="B9" s="12" t="s">
        <v>0</v>
      </c>
      <c r="C9" s="12" t="s">
        <v>1</v>
      </c>
      <c r="D9" s="17" t="s">
        <v>2</v>
      </c>
      <c r="E9" s="12"/>
      <c r="F9" s="12"/>
    </row>
    <row r="10" spans="1:674" ht="10.5" x14ac:dyDescent="0.25">
      <c r="A10" s="13"/>
      <c r="C10" s="12"/>
      <c r="E10" s="12"/>
      <c r="F10" s="12"/>
    </row>
    <row r="11" spans="1:674" ht="11" customHeight="1" x14ac:dyDescent="0.2">
      <c r="A11" s="13"/>
      <c r="B11" s="74" t="str">
        <f>'Table 1'!B2</f>
        <v>Table 1: Monthly series for Consumer price Index by Group, 2022-2025</v>
      </c>
      <c r="C11" s="69" t="s">
        <v>3</v>
      </c>
      <c r="D11" s="75" t="str">
        <f>'Table 1'!T2</f>
        <v xml:space="preserve"> الجدول 1: سلسلة الرقم القياسي لأسعار المستهلك الشهرية حسب المجموعة، 2022-2025</v>
      </c>
    </row>
    <row r="12" spans="1:674" ht="11" customHeight="1" x14ac:dyDescent="0.2">
      <c r="B12" s="72" t="str">
        <f>'Table 2'!B2</f>
        <v>Table 2: Monthly Consumer Price Index Group's Contribution in General Annual Growth, 2022-2025</v>
      </c>
      <c r="C12" s="69" t="s">
        <v>4</v>
      </c>
      <c r="D12" s="73" t="str">
        <f>'Table 2'!S2</f>
        <v xml:space="preserve"> الجدول 2: نسبة مساهمة المجموعة في النمو السنوي العام للرقم القياسي الشهري لأسعار المستهلك، 2022-2025</v>
      </c>
    </row>
    <row r="13" spans="1:674" ht="11" customHeight="1" x14ac:dyDescent="0.2">
      <c r="B13" s="74" t="str">
        <f>'Table 3'!B2</f>
        <v>Table 3: Consumer Price Index Annual Growth by Group, 2022-2025</v>
      </c>
      <c r="C13" s="69" t="s">
        <v>11</v>
      </c>
      <c r="D13" s="75" t="str">
        <f>'Table 3'!AC2</f>
        <v>الجدول 3: النمو السنوي للرقم القياسي لأسعار المستهلك حسب المجموعة، 2022-2025</v>
      </c>
    </row>
    <row r="14" spans="1:674" ht="11" customHeight="1" x14ac:dyDescent="0.2">
      <c r="A14" s="13"/>
      <c r="B14" s="70" t="str">
        <f>'Table 4'!B2</f>
        <v>Table 4: Consumer Price Index Monthly Growth by Group, 2022-2025</v>
      </c>
      <c r="C14" s="69" t="s">
        <v>73</v>
      </c>
      <c r="D14" s="71" t="str">
        <f>'Table 4'!S2</f>
        <v>الجدول 4: النمو الشهري للرقم القياسي لأسعار المستهلك حسب المجموعة، 2022-2025</v>
      </c>
    </row>
    <row r="15" spans="1:674" x14ac:dyDescent="0.2">
      <c r="A15" s="13"/>
      <c r="B15" s="70"/>
      <c r="C15" s="70"/>
      <c r="D15" s="70"/>
    </row>
    <row r="16" spans="1:674"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sheetPr codeName="Sheet2"/>
  <dimension ref="B2:BP86"/>
  <sheetViews>
    <sheetView showGridLines="0" topLeftCell="AF1" zoomScaleNormal="100" workbookViewId="0"/>
  </sheetViews>
  <sheetFormatPr defaultColWidth="8.54296875" defaultRowHeight="14.5" x14ac:dyDescent="0.35"/>
  <cols>
    <col min="1" max="1" width="2.6328125" style="5" customWidth="1"/>
    <col min="2" max="2" width="25.36328125" style="5" customWidth="1"/>
    <col min="3" max="3" width="7.453125" style="5" customWidth="1"/>
    <col min="4" max="6" width="7.453125" style="55" customWidth="1"/>
    <col min="7" max="7" width="7.453125" style="57" customWidth="1"/>
    <col min="8" max="23" width="7.453125" style="55" customWidth="1"/>
    <col min="24" max="40" width="7.1796875" style="55" customWidth="1"/>
    <col min="41" max="41" width="31.54296875" style="55" customWidth="1"/>
    <col min="42" max="16384" width="8.54296875" style="5"/>
  </cols>
  <sheetData>
    <row r="2" spans="2:68" ht="14" customHeight="1" x14ac:dyDescent="0.2">
      <c r="B2" s="130" t="s">
        <v>124</v>
      </c>
      <c r="C2" s="130"/>
      <c r="D2" s="130"/>
      <c r="E2" s="130"/>
      <c r="F2" s="130"/>
      <c r="G2" s="130"/>
      <c r="H2" s="130"/>
      <c r="I2" s="130"/>
      <c r="J2" s="59"/>
      <c r="T2" s="129" t="s">
        <v>125</v>
      </c>
      <c r="U2" s="129"/>
      <c r="V2" s="129"/>
      <c r="W2" s="129"/>
      <c r="X2" s="129"/>
      <c r="Y2" s="129"/>
      <c r="Z2" s="129"/>
      <c r="AA2" s="129"/>
      <c r="AB2" s="129"/>
      <c r="AC2" s="129"/>
      <c r="AD2" s="129"/>
      <c r="AE2" s="129"/>
      <c r="AF2" s="129"/>
      <c r="AG2" s="129"/>
      <c r="AH2" s="129"/>
      <c r="AI2" s="129"/>
      <c r="AJ2" s="129"/>
      <c r="AK2" s="129"/>
      <c r="AL2" s="129"/>
      <c r="AM2" s="129"/>
      <c r="AN2" s="129"/>
      <c r="AO2" s="129"/>
    </row>
    <row r="3" spans="2:68" ht="14" customHeight="1" x14ac:dyDescent="0.2">
      <c r="B3" s="6" t="s">
        <v>100</v>
      </c>
      <c r="C3" s="6"/>
      <c r="D3" s="58"/>
      <c r="E3" s="58"/>
      <c r="G3" s="55"/>
      <c r="I3" s="59"/>
      <c r="J3" s="59"/>
      <c r="W3" s="122"/>
      <c r="X3" s="123"/>
      <c r="AO3" s="67" t="s">
        <v>100</v>
      </c>
    </row>
    <row r="4" spans="2:68" ht="11.25" customHeight="1" x14ac:dyDescent="0.2">
      <c r="B4" s="42"/>
      <c r="C4" s="54"/>
      <c r="D4" s="128" t="s">
        <v>98</v>
      </c>
      <c r="E4" s="128"/>
      <c r="F4" s="128"/>
      <c r="G4" s="128"/>
      <c r="H4" s="128"/>
      <c r="I4" s="128"/>
      <c r="J4" s="128"/>
      <c r="K4" s="128"/>
      <c r="L4" s="128"/>
      <c r="M4" s="128"/>
      <c r="N4" s="128"/>
      <c r="O4" s="128"/>
      <c r="P4" s="128" t="s">
        <v>103</v>
      </c>
      <c r="Q4" s="128"/>
      <c r="R4" s="128"/>
      <c r="S4" s="128"/>
      <c r="T4" s="128"/>
      <c r="U4" s="128"/>
      <c r="V4" s="128"/>
      <c r="W4" s="128"/>
      <c r="X4" s="128"/>
      <c r="Y4" s="128"/>
      <c r="Z4" s="128"/>
      <c r="AA4" s="128"/>
      <c r="AB4" s="128" t="s">
        <v>112</v>
      </c>
      <c r="AC4" s="128"/>
      <c r="AD4" s="128"/>
      <c r="AE4" s="128"/>
      <c r="AF4" s="128"/>
      <c r="AG4" s="128"/>
      <c r="AH4" s="128"/>
      <c r="AI4" s="128"/>
      <c r="AJ4" s="128"/>
      <c r="AK4" s="54"/>
      <c r="AL4" s="54"/>
      <c r="AM4" s="54"/>
      <c r="AN4" s="54" t="s">
        <v>121</v>
      </c>
      <c r="AO4" s="54"/>
    </row>
    <row r="5" spans="2:68" ht="10.5" x14ac:dyDescent="0.2">
      <c r="B5" s="28" t="s">
        <v>12</v>
      </c>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90</v>
      </c>
      <c r="AG5" s="30" t="s">
        <v>91</v>
      </c>
      <c r="AH5" s="30" t="s">
        <v>92</v>
      </c>
      <c r="AI5" s="30" t="s">
        <v>93</v>
      </c>
      <c r="AJ5" s="30" t="s">
        <v>94</v>
      </c>
      <c r="AK5" s="30" t="s">
        <v>95</v>
      </c>
      <c r="AL5" s="30" t="s">
        <v>96</v>
      </c>
      <c r="AM5" s="30" t="s">
        <v>97</v>
      </c>
      <c r="AN5" s="30" t="s">
        <v>86</v>
      </c>
      <c r="AO5" s="29" t="s">
        <v>59</v>
      </c>
    </row>
    <row r="6" spans="2:68" ht="10.5" x14ac:dyDescent="0.2">
      <c r="B6" s="42"/>
      <c r="C6" s="54"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29"/>
    </row>
    <row r="7" spans="2:68" s="48" customFormat="1" ht="11.5" x14ac:dyDescent="0.25">
      <c r="B7" s="49" t="s">
        <v>101</v>
      </c>
      <c r="C7" s="49"/>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50" t="s">
        <v>102</v>
      </c>
      <c r="AP7" s="7"/>
      <c r="AQ7" s="5"/>
      <c r="AR7" s="5"/>
      <c r="AS7" s="5"/>
      <c r="AT7" s="5"/>
      <c r="AU7" s="5"/>
      <c r="AV7" s="5"/>
      <c r="AW7" s="5"/>
      <c r="AX7" s="5"/>
      <c r="AY7" s="5"/>
      <c r="AZ7" s="5"/>
      <c r="BA7" s="5"/>
      <c r="BB7" s="5"/>
      <c r="BC7" s="5"/>
      <c r="BD7" s="5"/>
      <c r="BE7" s="5"/>
      <c r="BF7" s="5"/>
      <c r="BG7" s="5"/>
      <c r="BH7" s="5"/>
      <c r="BI7" s="5"/>
      <c r="BJ7" s="5"/>
      <c r="BK7" s="5"/>
      <c r="BL7" s="5"/>
      <c r="BM7" s="5"/>
      <c r="BN7" s="5"/>
      <c r="BO7" s="5"/>
      <c r="BP7" s="5"/>
    </row>
    <row r="8" spans="2:68" ht="11.5" x14ac:dyDescent="0.2">
      <c r="B8" s="47" t="s">
        <v>10</v>
      </c>
      <c r="C8" s="61">
        <v>100</v>
      </c>
      <c r="D8" s="61">
        <v>101.2</v>
      </c>
      <c r="E8" s="61">
        <v>102.6</v>
      </c>
      <c r="F8" s="61">
        <v>104</v>
      </c>
      <c r="G8" s="61">
        <v>106.3</v>
      </c>
      <c r="H8" s="61">
        <v>105.6</v>
      </c>
      <c r="I8" s="61">
        <v>107.4</v>
      </c>
      <c r="J8" s="61">
        <v>109.3</v>
      </c>
      <c r="K8" s="61">
        <v>107.9</v>
      </c>
      <c r="L8" s="61">
        <v>105.7</v>
      </c>
      <c r="M8" s="61">
        <v>105.7</v>
      </c>
      <c r="N8" s="61">
        <v>105.4</v>
      </c>
      <c r="O8" s="61">
        <v>105.5</v>
      </c>
      <c r="P8" s="61">
        <v>104.1</v>
      </c>
      <c r="Q8" s="61">
        <v>104.9</v>
      </c>
      <c r="R8" s="61">
        <v>105.4</v>
      </c>
      <c r="S8" s="61">
        <v>105.4</v>
      </c>
      <c r="T8" s="61">
        <v>105.2</v>
      </c>
      <c r="U8" s="61">
        <v>104.8</v>
      </c>
      <c r="V8" s="61">
        <v>105.1</v>
      </c>
      <c r="W8" s="61">
        <v>106.4</v>
      </c>
      <c r="X8" s="61">
        <v>106.9</v>
      </c>
      <c r="Y8" s="61">
        <v>106.7</v>
      </c>
      <c r="Z8" s="61">
        <v>106.3</v>
      </c>
      <c r="AA8" s="61">
        <v>105.6</v>
      </c>
      <c r="AB8" s="61">
        <v>105.6</v>
      </c>
      <c r="AC8" s="61">
        <v>105.6</v>
      </c>
      <c r="AD8" s="61">
        <v>105.8</v>
      </c>
      <c r="AE8" s="61">
        <v>106</v>
      </c>
      <c r="AF8" s="61">
        <v>106.6</v>
      </c>
      <c r="AG8" s="61">
        <v>106.2</v>
      </c>
      <c r="AH8" s="61">
        <v>106.3</v>
      </c>
      <c r="AI8" s="61">
        <v>106.7</v>
      </c>
      <c r="AJ8" s="61">
        <v>106.5</v>
      </c>
      <c r="AK8" s="61">
        <v>105.9</v>
      </c>
      <c r="AL8" s="61">
        <v>106.2</v>
      </c>
      <c r="AM8" s="61">
        <v>106</v>
      </c>
      <c r="AN8" s="61">
        <v>105.8</v>
      </c>
      <c r="AO8" s="53" t="s">
        <v>53</v>
      </c>
    </row>
    <row r="9" spans="2:68" ht="11.5" x14ac:dyDescent="0.2">
      <c r="B9" s="34" t="s">
        <v>13</v>
      </c>
      <c r="C9" s="62">
        <v>12</v>
      </c>
      <c r="D9" s="62">
        <v>103.7</v>
      </c>
      <c r="E9" s="62">
        <v>104.5</v>
      </c>
      <c r="F9" s="62">
        <v>104.9</v>
      </c>
      <c r="G9" s="62">
        <v>106.9</v>
      </c>
      <c r="H9" s="62">
        <v>108</v>
      </c>
      <c r="I9" s="62">
        <v>107.3</v>
      </c>
      <c r="J9" s="62">
        <v>108.5</v>
      </c>
      <c r="K9" s="62">
        <v>110</v>
      </c>
      <c r="L9" s="62">
        <v>110.7</v>
      </c>
      <c r="M9" s="62">
        <v>113.3</v>
      </c>
      <c r="N9" s="62">
        <v>110.9</v>
      </c>
      <c r="O9" s="62">
        <v>110.3</v>
      </c>
      <c r="P9" s="62">
        <v>109.8</v>
      </c>
      <c r="Q9" s="62">
        <v>110.4</v>
      </c>
      <c r="R9" s="62">
        <v>110.3</v>
      </c>
      <c r="S9" s="62">
        <v>112.7</v>
      </c>
      <c r="T9" s="62">
        <v>111.9</v>
      </c>
      <c r="U9" s="62">
        <v>111</v>
      </c>
      <c r="V9" s="62">
        <v>111.5</v>
      </c>
      <c r="W9" s="62">
        <v>111.3</v>
      </c>
      <c r="X9" s="62">
        <v>112.1</v>
      </c>
      <c r="Y9" s="62">
        <v>110.7</v>
      </c>
      <c r="Z9" s="62">
        <v>112.2</v>
      </c>
      <c r="AA9" s="62">
        <v>111.7</v>
      </c>
      <c r="AB9" s="62">
        <v>111.9</v>
      </c>
      <c r="AC9" s="62">
        <v>111.8</v>
      </c>
      <c r="AD9" s="62">
        <v>111.5</v>
      </c>
      <c r="AE9" s="62">
        <v>112.1</v>
      </c>
      <c r="AF9" s="62">
        <v>112.7</v>
      </c>
      <c r="AG9" s="62">
        <v>111.7</v>
      </c>
      <c r="AH9" s="62">
        <v>112.9</v>
      </c>
      <c r="AI9" s="62">
        <v>114.3</v>
      </c>
      <c r="AJ9" s="62">
        <v>114</v>
      </c>
      <c r="AK9" s="62">
        <v>114.1</v>
      </c>
      <c r="AL9" s="62">
        <v>114</v>
      </c>
      <c r="AM9" s="62">
        <v>113.9</v>
      </c>
      <c r="AN9" s="62">
        <v>113.8</v>
      </c>
      <c r="AO9" s="52" t="s">
        <v>40</v>
      </c>
      <c r="AP9" s="7"/>
    </row>
    <row r="10" spans="2:68" ht="11.5" x14ac:dyDescent="0.2">
      <c r="B10" s="33" t="s">
        <v>14</v>
      </c>
      <c r="C10" s="63">
        <v>0.2</v>
      </c>
      <c r="D10" s="63">
        <v>100.3</v>
      </c>
      <c r="E10" s="63">
        <v>100.1</v>
      </c>
      <c r="F10" s="63">
        <v>99.5</v>
      </c>
      <c r="G10" s="63">
        <v>99.1</v>
      </c>
      <c r="H10" s="63">
        <v>99.7</v>
      </c>
      <c r="I10" s="63">
        <v>99.8</v>
      </c>
      <c r="J10" s="63">
        <v>99.8</v>
      </c>
      <c r="K10" s="63">
        <v>99.8</v>
      </c>
      <c r="L10" s="63">
        <v>99.8</v>
      </c>
      <c r="M10" s="63">
        <v>100.1</v>
      </c>
      <c r="N10" s="63">
        <v>99.8</v>
      </c>
      <c r="O10" s="63">
        <v>99.7</v>
      </c>
      <c r="P10" s="63">
        <v>100.1</v>
      </c>
      <c r="Q10" s="63">
        <v>99.9</v>
      </c>
      <c r="R10" s="63">
        <v>98.7</v>
      </c>
      <c r="S10" s="63">
        <v>98.2</v>
      </c>
      <c r="T10" s="63">
        <v>98.9</v>
      </c>
      <c r="U10" s="63">
        <v>99</v>
      </c>
      <c r="V10" s="63">
        <v>99</v>
      </c>
      <c r="W10" s="63">
        <v>99.1</v>
      </c>
      <c r="X10" s="63">
        <v>99.2</v>
      </c>
      <c r="Y10" s="63">
        <v>99</v>
      </c>
      <c r="Z10" s="63">
        <v>99.2</v>
      </c>
      <c r="AA10" s="63">
        <v>99.1</v>
      </c>
      <c r="AB10" s="63">
        <v>98.7</v>
      </c>
      <c r="AC10" s="63">
        <v>98.7</v>
      </c>
      <c r="AD10" s="63">
        <v>98.6</v>
      </c>
      <c r="AE10" s="63">
        <v>98.5</v>
      </c>
      <c r="AF10" s="63">
        <v>99.1</v>
      </c>
      <c r="AG10" s="63">
        <v>100.9</v>
      </c>
      <c r="AH10" s="63">
        <v>100.7</v>
      </c>
      <c r="AI10" s="63">
        <v>100.6</v>
      </c>
      <c r="AJ10" s="63">
        <v>100.2</v>
      </c>
      <c r="AK10" s="63">
        <v>100.4</v>
      </c>
      <c r="AL10" s="63">
        <v>100.7</v>
      </c>
      <c r="AM10" s="63">
        <v>100.5</v>
      </c>
      <c r="AN10" s="63">
        <v>100.4</v>
      </c>
      <c r="AO10" s="51" t="s">
        <v>41</v>
      </c>
      <c r="AP10" s="7"/>
    </row>
    <row r="11" spans="2:68" ht="11.5" x14ac:dyDescent="0.2">
      <c r="B11" s="34" t="s">
        <v>15</v>
      </c>
      <c r="C11" s="62">
        <v>4.9000000000000004</v>
      </c>
      <c r="D11" s="62">
        <v>99.5</v>
      </c>
      <c r="E11" s="62">
        <v>100.2</v>
      </c>
      <c r="F11" s="62">
        <v>100.6</v>
      </c>
      <c r="G11" s="62">
        <v>99.7</v>
      </c>
      <c r="H11" s="62">
        <v>100.7</v>
      </c>
      <c r="I11" s="62">
        <v>101</v>
      </c>
      <c r="J11" s="62">
        <v>101.1</v>
      </c>
      <c r="K11" s="62">
        <v>101.3</v>
      </c>
      <c r="L11" s="62">
        <v>101.3</v>
      </c>
      <c r="M11" s="62">
        <v>108.4</v>
      </c>
      <c r="N11" s="62">
        <v>101.5</v>
      </c>
      <c r="O11" s="62">
        <v>101</v>
      </c>
      <c r="P11" s="62">
        <v>100.6</v>
      </c>
      <c r="Q11" s="62">
        <v>102.1</v>
      </c>
      <c r="R11" s="62">
        <v>103.1</v>
      </c>
      <c r="S11" s="62">
        <v>103.8</v>
      </c>
      <c r="T11" s="62">
        <v>100.8</v>
      </c>
      <c r="U11" s="62">
        <v>103.4</v>
      </c>
      <c r="V11" s="62">
        <v>103.7</v>
      </c>
      <c r="W11" s="62">
        <v>103.8</v>
      </c>
      <c r="X11" s="62">
        <v>104.4</v>
      </c>
      <c r="Y11" s="62">
        <v>101</v>
      </c>
      <c r="Z11" s="62">
        <v>103.8</v>
      </c>
      <c r="AA11" s="62">
        <v>103.5</v>
      </c>
      <c r="AB11" s="62">
        <v>106.6</v>
      </c>
      <c r="AC11" s="62">
        <v>106.8</v>
      </c>
      <c r="AD11" s="62">
        <v>106.9</v>
      </c>
      <c r="AE11" s="62">
        <v>106.8</v>
      </c>
      <c r="AF11" s="62">
        <v>107.2</v>
      </c>
      <c r="AG11" s="62">
        <v>107.9</v>
      </c>
      <c r="AH11" s="62">
        <v>106.9</v>
      </c>
      <c r="AI11" s="62">
        <v>108.2</v>
      </c>
      <c r="AJ11" s="62">
        <v>108.3</v>
      </c>
      <c r="AK11" s="62">
        <v>108.2</v>
      </c>
      <c r="AL11" s="62">
        <v>108.6</v>
      </c>
      <c r="AM11" s="62">
        <v>108.5</v>
      </c>
      <c r="AN11" s="62">
        <v>107.9</v>
      </c>
      <c r="AO11" s="52" t="s">
        <v>42</v>
      </c>
      <c r="AP11" s="7"/>
    </row>
    <row r="12" spans="2:68" ht="11.5" x14ac:dyDescent="0.2">
      <c r="B12" s="33" t="s">
        <v>37</v>
      </c>
      <c r="C12" s="63">
        <v>33.6</v>
      </c>
      <c r="D12" s="63">
        <v>99.7</v>
      </c>
      <c r="E12" s="63">
        <v>99.7</v>
      </c>
      <c r="F12" s="63">
        <v>99.6</v>
      </c>
      <c r="G12" s="63">
        <v>99.6</v>
      </c>
      <c r="H12" s="63">
        <v>99.5</v>
      </c>
      <c r="I12" s="63">
        <v>99.6</v>
      </c>
      <c r="J12" s="63">
        <v>99.6</v>
      </c>
      <c r="K12" s="63">
        <v>99.5</v>
      </c>
      <c r="L12" s="63">
        <v>99.5</v>
      </c>
      <c r="M12" s="63">
        <v>100.2</v>
      </c>
      <c r="N12" s="63">
        <v>99.5</v>
      </c>
      <c r="O12" s="63">
        <v>99.4</v>
      </c>
      <c r="P12" s="63">
        <v>99.3</v>
      </c>
      <c r="Q12" s="63">
        <v>99.3</v>
      </c>
      <c r="R12" s="63">
        <v>99.4</v>
      </c>
      <c r="S12" s="63">
        <v>99.4</v>
      </c>
      <c r="T12" s="63">
        <v>99.7</v>
      </c>
      <c r="U12" s="63">
        <v>99.7</v>
      </c>
      <c r="V12" s="63">
        <v>99.7</v>
      </c>
      <c r="W12" s="63">
        <v>101</v>
      </c>
      <c r="X12" s="63">
        <v>100.9</v>
      </c>
      <c r="Y12" s="63">
        <v>101.2</v>
      </c>
      <c r="Z12" s="63">
        <v>101.2</v>
      </c>
      <c r="AA12" s="63">
        <v>100.8</v>
      </c>
      <c r="AB12" s="63">
        <v>100.7</v>
      </c>
      <c r="AC12" s="63">
        <v>99.9</v>
      </c>
      <c r="AD12" s="63">
        <v>99.9</v>
      </c>
      <c r="AE12" s="63">
        <v>99.9</v>
      </c>
      <c r="AF12" s="63">
        <v>99.9</v>
      </c>
      <c r="AG12" s="63">
        <v>100.2</v>
      </c>
      <c r="AH12" s="63">
        <v>100.2</v>
      </c>
      <c r="AI12" s="63">
        <v>101.3</v>
      </c>
      <c r="AJ12" s="63">
        <v>101.5</v>
      </c>
      <c r="AK12" s="63">
        <v>101.5</v>
      </c>
      <c r="AL12" s="63">
        <v>101.6</v>
      </c>
      <c r="AM12" s="63">
        <v>101.6</v>
      </c>
      <c r="AN12" s="63">
        <v>101.7</v>
      </c>
      <c r="AO12" s="51" t="s">
        <v>43</v>
      </c>
      <c r="AP12" s="124"/>
    </row>
    <row r="13" spans="2:68" ht="11.5" x14ac:dyDescent="0.2">
      <c r="B13" s="34" t="s">
        <v>16</v>
      </c>
      <c r="C13" s="62">
        <v>6.4</v>
      </c>
      <c r="D13" s="62">
        <v>98.6</v>
      </c>
      <c r="E13" s="62">
        <v>98.4</v>
      </c>
      <c r="F13" s="62">
        <v>98.1</v>
      </c>
      <c r="G13" s="62">
        <v>98.7</v>
      </c>
      <c r="H13" s="62">
        <v>98.3</v>
      </c>
      <c r="I13" s="62">
        <v>98.5</v>
      </c>
      <c r="J13" s="62">
        <v>98.4</v>
      </c>
      <c r="K13" s="62">
        <v>98.5</v>
      </c>
      <c r="L13" s="62">
        <v>98.5</v>
      </c>
      <c r="M13" s="62">
        <v>101.7</v>
      </c>
      <c r="N13" s="62">
        <v>99.3</v>
      </c>
      <c r="O13" s="62">
        <v>99.1</v>
      </c>
      <c r="P13" s="62">
        <v>97.4</v>
      </c>
      <c r="Q13" s="62">
        <v>99.5</v>
      </c>
      <c r="R13" s="62">
        <v>99.3</v>
      </c>
      <c r="S13" s="62">
        <v>99.6</v>
      </c>
      <c r="T13" s="62">
        <v>98.9</v>
      </c>
      <c r="U13" s="62">
        <v>98.8</v>
      </c>
      <c r="V13" s="62">
        <v>98.9</v>
      </c>
      <c r="W13" s="62">
        <v>100.9</v>
      </c>
      <c r="X13" s="62">
        <v>101.1</v>
      </c>
      <c r="Y13" s="62">
        <v>99.4</v>
      </c>
      <c r="Z13" s="62">
        <v>101.2</v>
      </c>
      <c r="AA13" s="62">
        <v>104.2</v>
      </c>
      <c r="AB13" s="62">
        <v>101.7</v>
      </c>
      <c r="AC13" s="62">
        <v>101.7</v>
      </c>
      <c r="AD13" s="62">
        <v>102.5</v>
      </c>
      <c r="AE13" s="62">
        <v>98.3</v>
      </c>
      <c r="AF13" s="62">
        <v>98.4</v>
      </c>
      <c r="AG13" s="62">
        <v>98.2</v>
      </c>
      <c r="AH13" s="62">
        <v>97.6</v>
      </c>
      <c r="AI13" s="62">
        <v>98.3</v>
      </c>
      <c r="AJ13" s="62">
        <v>98</v>
      </c>
      <c r="AK13" s="62">
        <v>98</v>
      </c>
      <c r="AL13" s="62">
        <v>97.2</v>
      </c>
      <c r="AM13" s="62">
        <v>97.8</v>
      </c>
      <c r="AN13" s="62">
        <v>97.7</v>
      </c>
      <c r="AO13" s="52" t="s">
        <v>44</v>
      </c>
      <c r="AP13" s="7"/>
    </row>
    <row r="14" spans="2:68" s="1" customFormat="1" ht="11.5" x14ac:dyDescent="0.2">
      <c r="B14" s="33" t="s">
        <v>17</v>
      </c>
      <c r="C14" s="63">
        <v>2.2000000000000002</v>
      </c>
      <c r="D14" s="63">
        <v>101.3</v>
      </c>
      <c r="E14" s="63">
        <v>106.1</v>
      </c>
      <c r="F14" s="63">
        <v>106.1</v>
      </c>
      <c r="G14" s="63">
        <v>106.1</v>
      </c>
      <c r="H14" s="63">
        <v>106.1</v>
      </c>
      <c r="I14" s="63">
        <v>106.1</v>
      </c>
      <c r="J14" s="63">
        <v>106.1</v>
      </c>
      <c r="K14" s="63">
        <v>106.1</v>
      </c>
      <c r="L14" s="63">
        <v>106.1</v>
      </c>
      <c r="M14" s="63">
        <v>106.1</v>
      </c>
      <c r="N14" s="63">
        <v>106.1</v>
      </c>
      <c r="O14" s="63">
        <v>106.1</v>
      </c>
      <c r="P14" s="63">
        <v>106.1</v>
      </c>
      <c r="Q14" s="63">
        <v>106.1</v>
      </c>
      <c r="R14" s="63">
        <v>106.1</v>
      </c>
      <c r="S14" s="63">
        <v>106.1</v>
      </c>
      <c r="T14" s="63">
        <v>106.1</v>
      </c>
      <c r="U14" s="63">
        <v>106.1</v>
      </c>
      <c r="V14" s="63">
        <v>112.1</v>
      </c>
      <c r="W14" s="63">
        <v>112.1</v>
      </c>
      <c r="X14" s="63">
        <v>112.1</v>
      </c>
      <c r="Y14" s="63">
        <v>112.1</v>
      </c>
      <c r="Z14" s="63">
        <v>112.1</v>
      </c>
      <c r="AA14" s="63">
        <v>112.1</v>
      </c>
      <c r="AB14" s="63">
        <v>112.4</v>
      </c>
      <c r="AC14" s="63">
        <v>112.4</v>
      </c>
      <c r="AD14" s="63">
        <v>112.4</v>
      </c>
      <c r="AE14" s="63">
        <v>112.4</v>
      </c>
      <c r="AF14" s="63">
        <v>112.4</v>
      </c>
      <c r="AG14" s="63">
        <v>112.4</v>
      </c>
      <c r="AH14" s="63">
        <v>112.4</v>
      </c>
      <c r="AI14" s="63">
        <v>112.4</v>
      </c>
      <c r="AJ14" s="63">
        <v>112.4</v>
      </c>
      <c r="AK14" s="63">
        <v>112.4</v>
      </c>
      <c r="AL14" s="63">
        <v>112.4</v>
      </c>
      <c r="AM14" s="63">
        <v>112.4</v>
      </c>
      <c r="AN14" s="63">
        <v>112.4</v>
      </c>
      <c r="AO14" s="51" t="s">
        <v>45</v>
      </c>
      <c r="AP14" s="7"/>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row>
    <row r="15" spans="2:68" s="1" customFormat="1" ht="11.5" x14ac:dyDescent="0.2">
      <c r="B15" s="34" t="s">
        <v>18</v>
      </c>
      <c r="C15" s="62">
        <v>14</v>
      </c>
      <c r="D15" s="62">
        <v>105.2</v>
      </c>
      <c r="E15" s="62">
        <v>112.1</v>
      </c>
      <c r="F15" s="62">
        <v>118.4</v>
      </c>
      <c r="G15" s="62">
        <v>130</v>
      </c>
      <c r="H15" s="62">
        <v>128.4</v>
      </c>
      <c r="I15" s="62">
        <v>140.9</v>
      </c>
      <c r="J15" s="62">
        <v>152.69999999999999</v>
      </c>
      <c r="K15" s="62">
        <v>140.30000000000001</v>
      </c>
      <c r="L15" s="62">
        <v>125.9</v>
      </c>
      <c r="M15" s="62">
        <v>116.3</v>
      </c>
      <c r="N15" s="62">
        <v>122.7</v>
      </c>
      <c r="O15" s="62">
        <v>122.5</v>
      </c>
      <c r="P15" s="62">
        <v>109.8</v>
      </c>
      <c r="Q15" s="62">
        <v>115.9</v>
      </c>
      <c r="R15" s="62">
        <v>116.2</v>
      </c>
      <c r="S15" s="62">
        <v>114.8</v>
      </c>
      <c r="T15" s="62">
        <v>117.5</v>
      </c>
      <c r="U15" s="62">
        <v>113.9</v>
      </c>
      <c r="V15" s="62">
        <v>115.8</v>
      </c>
      <c r="W15" s="62">
        <v>119.6</v>
      </c>
      <c r="X15" s="62">
        <v>125.3</v>
      </c>
      <c r="Y15" s="62">
        <v>124.6</v>
      </c>
      <c r="Z15" s="62">
        <v>116</v>
      </c>
      <c r="AA15" s="62">
        <v>114.9</v>
      </c>
      <c r="AB15" s="62">
        <v>112.1</v>
      </c>
      <c r="AC15" s="62">
        <v>112.7</v>
      </c>
      <c r="AD15" s="62">
        <v>115.9</v>
      </c>
      <c r="AE15" s="62">
        <v>118.5</v>
      </c>
      <c r="AF15" s="62">
        <v>122.4</v>
      </c>
      <c r="AG15" s="62">
        <v>118.2</v>
      </c>
      <c r="AH15" s="62">
        <v>115.2</v>
      </c>
      <c r="AI15" s="62">
        <v>116.4</v>
      </c>
      <c r="AJ15" s="62">
        <v>111.8</v>
      </c>
      <c r="AK15" s="62">
        <v>106.5</v>
      </c>
      <c r="AL15" s="62">
        <v>108.5</v>
      </c>
      <c r="AM15" s="62">
        <v>106.4</v>
      </c>
      <c r="AN15" s="62">
        <v>106.4</v>
      </c>
      <c r="AO15" s="52" t="s">
        <v>46</v>
      </c>
      <c r="AP15" s="7"/>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row>
    <row r="16" spans="2:68" s="1" customFormat="1" ht="11.5" x14ac:dyDescent="0.2">
      <c r="B16" s="33" t="s">
        <v>19</v>
      </c>
      <c r="C16" s="63">
        <v>5.7</v>
      </c>
      <c r="D16" s="63">
        <v>100.5</v>
      </c>
      <c r="E16" s="63">
        <v>100.3</v>
      </c>
      <c r="F16" s="63">
        <v>100.2</v>
      </c>
      <c r="G16" s="63">
        <v>100.2</v>
      </c>
      <c r="H16" s="63">
        <v>100.2</v>
      </c>
      <c r="I16" s="63">
        <v>100.2</v>
      </c>
      <c r="J16" s="63">
        <v>100.2</v>
      </c>
      <c r="K16" s="63">
        <v>100.2</v>
      </c>
      <c r="L16" s="63">
        <v>100.1</v>
      </c>
      <c r="M16" s="63">
        <v>100.1</v>
      </c>
      <c r="N16" s="63">
        <v>100.1</v>
      </c>
      <c r="O16" s="63">
        <v>100.1</v>
      </c>
      <c r="P16" s="63">
        <v>100.8</v>
      </c>
      <c r="Q16" s="63">
        <v>100.8</v>
      </c>
      <c r="R16" s="63">
        <v>100.6</v>
      </c>
      <c r="S16" s="63">
        <v>100.6</v>
      </c>
      <c r="T16" s="63">
        <v>100.6</v>
      </c>
      <c r="U16" s="63">
        <v>100.7</v>
      </c>
      <c r="V16" s="63">
        <v>100.8</v>
      </c>
      <c r="W16" s="63">
        <v>100.7</v>
      </c>
      <c r="X16" s="63">
        <v>100.7</v>
      </c>
      <c r="Y16" s="63">
        <v>100.8</v>
      </c>
      <c r="Z16" s="63">
        <v>100.6</v>
      </c>
      <c r="AA16" s="63">
        <v>100.4</v>
      </c>
      <c r="AB16" s="63">
        <v>99.9</v>
      </c>
      <c r="AC16" s="63">
        <v>99.7</v>
      </c>
      <c r="AD16" s="63">
        <v>99.9</v>
      </c>
      <c r="AE16" s="63">
        <v>99.3</v>
      </c>
      <c r="AF16" s="63">
        <v>100</v>
      </c>
      <c r="AG16" s="63">
        <v>99.7</v>
      </c>
      <c r="AH16" s="63">
        <v>99.8</v>
      </c>
      <c r="AI16" s="63">
        <v>100.2</v>
      </c>
      <c r="AJ16" s="63">
        <v>100</v>
      </c>
      <c r="AK16" s="63">
        <v>100</v>
      </c>
      <c r="AL16" s="63">
        <v>100.2</v>
      </c>
      <c r="AM16" s="63">
        <v>100</v>
      </c>
      <c r="AN16" s="63">
        <v>100.2</v>
      </c>
      <c r="AO16" s="51" t="s">
        <v>47</v>
      </c>
      <c r="AP16" s="7"/>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row>
    <row r="17" spans="2:42" ht="11.5" x14ac:dyDescent="0.2">
      <c r="B17" s="34" t="s">
        <v>20</v>
      </c>
      <c r="C17" s="62">
        <v>3.9</v>
      </c>
      <c r="D17" s="62">
        <v>96</v>
      </c>
      <c r="E17" s="62">
        <v>97.8</v>
      </c>
      <c r="F17" s="62">
        <v>113.1</v>
      </c>
      <c r="G17" s="62">
        <v>125.1</v>
      </c>
      <c r="H17" s="62">
        <v>110</v>
      </c>
      <c r="I17" s="62">
        <v>108.3</v>
      </c>
      <c r="J17" s="62">
        <v>112.5</v>
      </c>
      <c r="K17" s="62">
        <v>115</v>
      </c>
      <c r="L17" s="62">
        <v>103.6</v>
      </c>
      <c r="M17" s="62">
        <v>104.7</v>
      </c>
      <c r="N17" s="62">
        <v>103.8</v>
      </c>
      <c r="O17" s="62">
        <v>107.6</v>
      </c>
      <c r="P17" s="62">
        <v>111.7</v>
      </c>
      <c r="Q17" s="62">
        <v>105.1</v>
      </c>
      <c r="R17" s="62">
        <v>115.8</v>
      </c>
      <c r="S17" s="62">
        <v>113</v>
      </c>
      <c r="T17" s="62">
        <v>103.6</v>
      </c>
      <c r="U17" s="62">
        <v>101.6</v>
      </c>
      <c r="V17" s="62">
        <v>98.3</v>
      </c>
      <c r="W17" s="62">
        <v>102.9</v>
      </c>
      <c r="X17" s="62">
        <v>94.4</v>
      </c>
      <c r="Y17" s="62">
        <v>102.3</v>
      </c>
      <c r="Z17" s="62">
        <v>108.2</v>
      </c>
      <c r="AA17" s="62">
        <v>95.4</v>
      </c>
      <c r="AB17" s="62">
        <v>101.1</v>
      </c>
      <c r="AC17" s="62">
        <v>104.9</v>
      </c>
      <c r="AD17" s="62">
        <v>100.8</v>
      </c>
      <c r="AE17" s="62">
        <v>104.2</v>
      </c>
      <c r="AF17" s="62">
        <v>101.2</v>
      </c>
      <c r="AG17" s="62">
        <v>104.6</v>
      </c>
      <c r="AH17" s="62">
        <v>110</v>
      </c>
      <c r="AI17" s="62">
        <v>104.6</v>
      </c>
      <c r="AJ17" s="62">
        <v>111.7</v>
      </c>
      <c r="AK17" s="62">
        <v>110.4</v>
      </c>
      <c r="AL17" s="62">
        <v>113.7</v>
      </c>
      <c r="AM17" s="62">
        <v>114.5</v>
      </c>
      <c r="AN17" s="62">
        <v>109.3</v>
      </c>
      <c r="AO17" s="52" t="s">
        <v>48</v>
      </c>
      <c r="AP17" s="7"/>
    </row>
    <row r="18" spans="2:42" ht="11.5" x14ac:dyDescent="0.2">
      <c r="B18" s="33" t="s">
        <v>21</v>
      </c>
      <c r="C18" s="63">
        <v>7.6</v>
      </c>
      <c r="D18" s="63">
        <v>101.9</v>
      </c>
      <c r="E18" s="63">
        <v>101.9</v>
      </c>
      <c r="F18" s="63">
        <v>100.9</v>
      </c>
      <c r="G18" s="63">
        <v>100.9</v>
      </c>
      <c r="H18" s="63">
        <v>100.9</v>
      </c>
      <c r="I18" s="63">
        <v>102.6</v>
      </c>
      <c r="J18" s="63">
        <v>102.6</v>
      </c>
      <c r="K18" s="63">
        <v>102.6</v>
      </c>
      <c r="L18" s="63">
        <v>102.6</v>
      </c>
      <c r="M18" s="63">
        <v>102.6</v>
      </c>
      <c r="N18" s="63">
        <v>102.6</v>
      </c>
      <c r="O18" s="63">
        <v>102.6</v>
      </c>
      <c r="P18" s="63">
        <v>103.6</v>
      </c>
      <c r="Q18" s="63">
        <v>103.6</v>
      </c>
      <c r="R18" s="63">
        <v>102.6</v>
      </c>
      <c r="S18" s="63">
        <v>102.6</v>
      </c>
      <c r="T18" s="63">
        <v>102.6</v>
      </c>
      <c r="U18" s="63">
        <v>104.4</v>
      </c>
      <c r="V18" s="63">
        <v>104.4</v>
      </c>
      <c r="W18" s="63">
        <v>104.4</v>
      </c>
      <c r="X18" s="63">
        <v>104.4</v>
      </c>
      <c r="Y18" s="63">
        <v>104.4</v>
      </c>
      <c r="Z18" s="63">
        <v>104.4</v>
      </c>
      <c r="AA18" s="63">
        <v>104.4</v>
      </c>
      <c r="AB18" s="63">
        <v>104.4</v>
      </c>
      <c r="AC18" s="63">
        <v>104.4</v>
      </c>
      <c r="AD18" s="63">
        <v>104.4</v>
      </c>
      <c r="AE18" s="63">
        <v>104.4</v>
      </c>
      <c r="AF18" s="63">
        <v>104.4</v>
      </c>
      <c r="AG18" s="63">
        <v>104.4</v>
      </c>
      <c r="AH18" s="63">
        <v>104.4</v>
      </c>
      <c r="AI18" s="63">
        <v>104.4</v>
      </c>
      <c r="AJ18" s="63">
        <v>104.4</v>
      </c>
      <c r="AK18" s="63">
        <v>104.4</v>
      </c>
      <c r="AL18" s="63">
        <v>104.4</v>
      </c>
      <c r="AM18" s="63">
        <v>104.4</v>
      </c>
      <c r="AN18" s="63">
        <v>104.4</v>
      </c>
      <c r="AO18" s="51" t="s">
        <v>49</v>
      </c>
      <c r="AP18" s="7"/>
    </row>
    <row r="19" spans="2:42" ht="11.5" x14ac:dyDescent="0.2">
      <c r="B19" s="34" t="s">
        <v>22</v>
      </c>
      <c r="C19" s="62">
        <v>3.6</v>
      </c>
      <c r="D19" s="62">
        <v>106.1</v>
      </c>
      <c r="E19" s="62">
        <v>107.4</v>
      </c>
      <c r="F19" s="62">
        <v>107.9</v>
      </c>
      <c r="G19" s="62">
        <v>107.8</v>
      </c>
      <c r="H19" s="62">
        <v>107.9</v>
      </c>
      <c r="I19" s="62">
        <v>108.1</v>
      </c>
      <c r="J19" s="62">
        <v>107.9</v>
      </c>
      <c r="K19" s="62">
        <v>107.9</v>
      </c>
      <c r="L19" s="62">
        <v>112.5</v>
      </c>
      <c r="M19" s="62">
        <v>115.2</v>
      </c>
      <c r="N19" s="62">
        <v>114.8</v>
      </c>
      <c r="O19" s="62">
        <v>115.1</v>
      </c>
      <c r="P19" s="62">
        <v>123.3</v>
      </c>
      <c r="Q19" s="62">
        <v>123.8</v>
      </c>
      <c r="R19" s="62">
        <v>123.3</v>
      </c>
      <c r="S19" s="62">
        <v>123.3</v>
      </c>
      <c r="T19" s="62">
        <v>123.3</v>
      </c>
      <c r="U19" s="62">
        <v>123</v>
      </c>
      <c r="V19" s="62">
        <v>122.9</v>
      </c>
      <c r="W19" s="62">
        <v>122.9</v>
      </c>
      <c r="X19" s="62">
        <v>122.1</v>
      </c>
      <c r="Y19" s="62">
        <v>122.6</v>
      </c>
      <c r="Z19" s="62">
        <v>122.4</v>
      </c>
      <c r="AA19" s="62">
        <v>122.4</v>
      </c>
      <c r="AB19" s="62">
        <v>124.4</v>
      </c>
      <c r="AC19" s="62">
        <v>124.1</v>
      </c>
      <c r="AD19" s="62">
        <v>123.7</v>
      </c>
      <c r="AE19" s="62">
        <v>123.1</v>
      </c>
      <c r="AF19" s="62">
        <v>123</v>
      </c>
      <c r="AG19" s="62">
        <v>122.8</v>
      </c>
      <c r="AH19" s="62">
        <v>122.9</v>
      </c>
      <c r="AI19" s="62">
        <v>123</v>
      </c>
      <c r="AJ19" s="62">
        <v>123.4</v>
      </c>
      <c r="AK19" s="62">
        <v>124.4</v>
      </c>
      <c r="AL19" s="62">
        <v>124.2</v>
      </c>
      <c r="AM19" s="62">
        <v>124.6</v>
      </c>
      <c r="AN19" s="62">
        <v>124.2</v>
      </c>
      <c r="AO19" s="52" t="s">
        <v>50</v>
      </c>
      <c r="AP19" s="7"/>
    </row>
    <row r="20" spans="2:42" ht="11.5" x14ac:dyDescent="0.2">
      <c r="B20" s="33" t="s">
        <v>38</v>
      </c>
      <c r="C20" s="63">
        <v>1.2</v>
      </c>
      <c r="D20" s="63">
        <v>98.6</v>
      </c>
      <c r="E20" s="63">
        <v>98.7</v>
      </c>
      <c r="F20" s="63">
        <v>98.5</v>
      </c>
      <c r="G20" s="63">
        <v>98.6</v>
      </c>
      <c r="H20" s="63">
        <v>97</v>
      </c>
      <c r="I20" s="63">
        <v>97.7</v>
      </c>
      <c r="J20" s="63">
        <v>95.9</v>
      </c>
      <c r="K20" s="63">
        <v>95.9</v>
      </c>
      <c r="L20" s="63">
        <v>95.9</v>
      </c>
      <c r="M20" s="63">
        <v>95.9</v>
      </c>
      <c r="N20" s="63">
        <v>95.9</v>
      </c>
      <c r="O20" s="63">
        <v>95.9</v>
      </c>
      <c r="P20" s="63">
        <v>99.3</v>
      </c>
      <c r="Q20" s="63">
        <v>95.7</v>
      </c>
      <c r="R20" s="63">
        <v>97.5</v>
      </c>
      <c r="S20" s="63">
        <v>95.6</v>
      </c>
      <c r="T20" s="63">
        <v>95.6</v>
      </c>
      <c r="U20" s="63">
        <v>95.4</v>
      </c>
      <c r="V20" s="63">
        <v>95.9</v>
      </c>
      <c r="W20" s="63">
        <v>95.9</v>
      </c>
      <c r="X20" s="63">
        <v>95.9</v>
      </c>
      <c r="Y20" s="63">
        <v>99.7</v>
      </c>
      <c r="Z20" s="63">
        <v>99.7</v>
      </c>
      <c r="AA20" s="63">
        <v>99.7</v>
      </c>
      <c r="AB20" s="63">
        <v>99.9</v>
      </c>
      <c r="AC20" s="63">
        <v>100.8</v>
      </c>
      <c r="AD20" s="63">
        <v>97.2</v>
      </c>
      <c r="AE20" s="63">
        <v>96.4</v>
      </c>
      <c r="AF20" s="63">
        <v>97.2</v>
      </c>
      <c r="AG20" s="63">
        <v>104.9</v>
      </c>
      <c r="AH20" s="63">
        <v>103.5</v>
      </c>
      <c r="AI20" s="63">
        <v>103.5</v>
      </c>
      <c r="AJ20" s="63">
        <v>103.7</v>
      </c>
      <c r="AK20" s="63">
        <v>103.7</v>
      </c>
      <c r="AL20" s="63">
        <v>103.7</v>
      </c>
      <c r="AM20" s="63">
        <v>103.7</v>
      </c>
      <c r="AN20" s="63">
        <v>103.7</v>
      </c>
      <c r="AO20" s="51" t="s">
        <v>51</v>
      </c>
      <c r="AP20" s="7"/>
    </row>
    <row r="21" spans="2:42" ht="11.5" x14ac:dyDescent="0.2">
      <c r="B21" s="96" t="s">
        <v>39</v>
      </c>
      <c r="C21" s="101">
        <v>4.5999999999999996</v>
      </c>
      <c r="D21" s="101">
        <v>100.8</v>
      </c>
      <c r="E21" s="101">
        <v>101.2</v>
      </c>
      <c r="F21" s="101">
        <v>101.2</v>
      </c>
      <c r="G21" s="101">
        <v>101.1</v>
      </c>
      <c r="H21" s="101">
        <v>101.2</v>
      </c>
      <c r="I21" s="101">
        <v>101.4</v>
      </c>
      <c r="J21" s="101">
        <v>101.3</v>
      </c>
      <c r="K21" s="101">
        <v>102.3</v>
      </c>
      <c r="L21" s="101">
        <v>101.7</v>
      </c>
      <c r="M21" s="101">
        <v>102.6</v>
      </c>
      <c r="N21" s="101">
        <v>101.7</v>
      </c>
      <c r="O21" s="101">
        <v>102.5</v>
      </c>
      <c r="P21" s="101">
        <v>103.4</v>
      </c>
      <c r="Q21" s="101">
        <v>102.5</v>
      </c>
      <c r="R21" s="101">
        <v>103.4</v>
      </c>
      <c r="S21" s="101">
        <v>103.8</v>
      </c>
      <c r="T21" s="101">
        <v>103.8</v>
      </c>
      <c r="U21" s="101">
        <v>103.9</v>
      </c>
      <c r="V21" s="101">
        <v>103.7</v>
      </c>
      <c r="W21" s="101">
        <v>103</v>
      </c>
      <c r="X21" s="101">
        <v>103.8</v>
      </c>
      <c r="Y21" s="101">
        <v>104.9</v>
      </c>
      <c r="Z21" s="101">
        <v>103.9</v>
      </c>
      <c r="AA21" s="101">
        <v>103.7</v>
      </c>
      <c r="AB21" s="101">
        <v>105.7</v>
      </c>
      <c r="AC21" s="101">
        <v>106.4</v>
      </c>
      <c r="AD21" s="101">
        <v>106.1</v>
      </c>
      <c r="AE21" s="101">
        <v>106.3</v>
      </c>
      <c r="AF21" s="101">
        <v>106.2</v>
      </c>
      <c r="AG21" s="101">
        <v>105.6</v>
      </c>
      <c r="AH21" s="101">
        <v>109.8</v>
      </c>
      <c r="AI21" s="101">
        <v>106.8</v>
      </c>
      <c r="AJ21" s="101">
        <v>110.1</v>
      </c>
      <c r="AK21" s="101">
        <v>111.1</v>
      </c>
      <c r="AL21" s="101">
        <v>110.8</v>
      </c>
      <c r="AM21" s="101">
        <v>110.2</v>
      </c>
      <c r="AN21" s="101">
        <v>111.2</v>
      </c>
      <c r="AO21" s="99" t="s">
        <v>52</v>
      </c>
      <c r="AP21" s="7"/>
    </row>
    <row r="22" spans="2:42" ht="11.25" customHeight="1" x14ac:dyDescent="0.2">
      <c r="G22" s="55"/>
      <c r="AL22" s="121"/>
      <c r="AM22" s="121"/>
      <c r="AN22" s="121"/>
      <c r="AP22" s="7"/>
    </row>
    <row r="23" spans="2:42" ht="10" x14ac:dyDescent="0.2">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5" t="s">
        <v>54</v>
      </c>
      <c r="AP23" s="7"/>
    </row>
    <row r="24" spans="2:42" ht="10"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5" t="s">
        <v>55</v>
      </c>
    </row>
    <row r="25" spans="2:42" ht="10"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5" t="s">
        <v>118</v>
      </c>
    </row>
    <row r="26" spans="2:42" x14ac:dyDescent="0.35">
      <c r="B26" s="90" t="s">
        <v>107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91" t="s">
        <v>108</v>
      </c>
    </row>
    <row r="27" spans="2:42" ht="10" x14ac:dyDescent="0.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row r="28" spans="2:42" x14ac:dyDescent="0.35">
      <c r="B28" s="127" t="s">
        <v>138</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111" t="s">
        <v>139</v>
      </c>
    </row>
    <row r="29" spans="2:42" ht="10" x14ac:dyDescent="0.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row>
    <row r="30" spans="2:42" ht="10" x14ac:dyDescent="0.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row>
    <row r="31" spans="2:42" ht="10" x14ac:dyDescent="0.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row>
    <row r="32" spans="2:42" ht="10" x14ac:dyDescent="0.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row>
    <row r="33" spans="2:40" ht="10" x14ac:dyDescent="0.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row>
    <row r="34" spans="2:40" ht="10" x14ac:dyDescent="0.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row>
    <row r="35" spans="2:40" ht="10" x14ac:dyDescent="0.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row>
    <row r="36" spans="2:40" ht="10" x14ac:dyDescent="0.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row>
    <row r="37" spans="2:40" ht="10" x14ac:dyDescent="0.2">
      <c r="G37" s="55"/>
    </row>
    <row r="38" spans="2:40" ht="10.5" x14ac:dyDescent="0.25">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row>
    <row r="39" spans="2:40" x14ac:dyDescent="0.35">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row>
    <row r="40" spans="2:40" ht="10" x14ac:dyDescent="0.2">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2:40" ht="10" x14ac:dyDescent="0.2">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2:40" ht="10" x14ac:dyDescent="0.2">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row>
    <row r="43" spans="2:40" ht="10" x14ac:dyDescent="0.2">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2:40" ht="10" x14ac:dyDescent="0.2">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2:40" ht="10" x14ac:dyDescent="0.2">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2:40" ht="10" x14ac:dyDescent="0.2">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2:40" ht="10" x14ac:dyDescent="0.2">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2:40" ht="10" x14ac:dyDescent="0.2">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2:40" ht="10" x14ac:dyDescent="0.2">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2:40" ht="10" x14ac:dyDescent="0.2">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2:40" ht="10" x14ac:dyDescent="0.2">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2:40" ht="10" x14ac:dyDescent="0.2">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2:40" ht="10" x14ac:dyDescent="0.2">
      <c r="B53" s="55"/>
      <c r="C53" s="55"/>
      <c r="G53" s="55"/>
    </row>
    <row r="54" spans="2:40" ht="10" x14ac:dyDescent="0.2">
      <c r="B54" s="55"/>
      <c r="C54" s="55"/>
      <c r="G54" s="55"/>
    </row>
    <row r="55" spans="2:40" ht="10.5" x14ac:dyDescent="0.25">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row>
    <row r="56" spans="2:40" ht="10" x14ac:dyDescent="0.2">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row>
    <row r="57" spans="2:40" ht="10" x14ac:dyDescent="0.2">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row>
    <row r="58" spans="2:40" ht="10" x14ac:dyDescent="0.2">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row>
    <row r="59" spans="2:40" ht="10" x14ac:dyDescent="0.2">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row>
    <row r="60" spans="2:40" ht="10" x14ac:dyDescent="0.2">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row>
    <row r="61" spans="2:40" ht="10" x14ac:dyDescent="0.2">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row>
    <row r="62" spans="2:40" ht="10" x14ac:dyDescent="0.2">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row>
    <row r="63" spans="2:40" ht="10" x14ac:dyDescent="0.2">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row>
    <row r="64" spans="2:40" ht="10" x14ac:dyDescent="0.2">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row>
    <row r="65" spans="4:40" ht="10" x14ac:dyDescent="0.2">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row>
    <row r="66" spans="4:40" ht="10" x14ac:dyDescent="0.2">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row>
    <row r="67" spans="4:40" ht="10" x14ac:dyDescent="0.2">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row>
    <row r="68" spans="4:40" ht="10" x14ac:dyDescent="0.2">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row>
    <row r="69" spans="4:40" ht="10" x14ac:dyDescent="0.2">
      <c r="G69" s="55"/>
    </row>
    <row r="70" spans="4:40" ht="10" x14ac:dyDescent="0.2">
      <c r="G70" s="55"/>
    </row>
    <row r="71" spans="4:40" ht="10" x14ac:dyDescent="0.2">
      <c r="G71" s="55"/>
    </row>
    <row r="72" spans="4:40" ht="10" x14ac:dyDescent="0.2">
      <c r="G72" s="55"/>
    </row>
    <row r="73" spans="4:40" ht="10" x14ac:dyDescent="0.2">
      <c r="G73" s="55"/>
    </row>
    <row r="74" spans="4:40" ht="10" x14ac:dyDescent="0.2">
      <c r="G74" s="55"/>
    </row>
    <row r="75" spans="4:40" ht="10" x14ac:dyDescent="0.2">
      <c r="G75" s="55"/>
    </row>
    <row r="76" spans="4:40" ht="10" x14ac:dyDescent="0.2">
      <c r="G76" s="55"/>
    </row>
    <row r="77" spans="4:40" ht="10" x14ac:dyDescent="0.2">
      <c r="G77" s="55"/>
    </row>
    <row r="78" spans="4:40" ht="10" x14ac:dyDescent="0.2">
      <c r="G78" s="55"/>
    </row>
    <row r="85" spans="4:4" x14ac:dyDescent="0.35">
      <c r="D85" s="56"/>
    </row>
    <row r="86" spans="4:4" x14ac:dyDescent="0.35">
      <c r="D86" s="56"/>
    </row>
  </sheetData>
  <mergeCells count="5">
    <mergeCell ref="D4:O4"/>
    <mergeCell ref="T2:AO2"/>
    <mergeCell ref="P4:AA4"/>
    <mergeCell ref="B2:I2"/>
    <mergeCell ref="AB4:AJ4"/>
  </mergeCells>
  <hyperlinks>
    <hyperlink ref="B26" location="Index!A1" display="Return to Main Page" xr:uid="{5A395F1B-896F-4F21-AE5B-97D228E416EA}"/>
    <hyperlink ref="AO26" location="Index!A1" display="العودة إلى الصفحة الرئيسية " xr:uid="{B9FD6CED-1324-4040-BBE2-1578ADFC32A8}"/>
    <hyperlink ref="B28" location="Enquiries!A1" display="Contact us for media support and coordination." xr:uid="{557C2403-41FD-48CE-AA95-86AABBE26164}"/>
    <hyperlink ref="AO28" location="Enquiries!A1" display="للنشر الإعلامي يُرجى التواصل معنا للدعم والتنسيق." xr:uid="{5902EDFF-96D9-4B60-A10E-2D83E04231A8}"/>
  </hyperlinks>
  <pageMargins left="0.7" right="0.7" top="0.75" bottom="0.75" header="0.3" footer="0.3"/>
  <pageSetup orientation="portrait" r:id="rId1"/>
  <headerFooter>
    <oddFooter>&amp;C_x000D_&amp;1#&amp;"Calibri"&amp;11&amp;K000000 This is classified as Confidential</oddFooter>
  </headerFooter>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1:BP54"/>
  <sheetViews>
    <sheetView showGridLines="0" topLeftCell="AC1" zoomScaleNormal="100" workbookViewId="0"/>
  </sheetViews>
  <sheetFormatPr defaultColWidth="8.54296875" defaultRowHeight="15" customHeight="1" x14ac:dyDescent="0.2"/>
  <cols>
    <col min="1" max="1" width="3.08984375" style="5" customWidth="1"/>
    <col min="2" max="2" width="49.6328125" style="5" customWidth="1"/>
    <col min="3" max="37" width="7.453125" style="5" customWidth="1"/>
    <col min="38" max="40" width="9.26953125" style="5" customWidth="1"/>
    <col min="41" max="41" width="33.26953125" style="37" customWidth="1"/>
    <col min="42" max="16384" width="8.54296875" style="5"/>
  </cols>
  <sheetData>
    <row r="1" spans="2:68" ht="10" customHeight="1" x14ac:dyDescent="0.2"/>
    <row r="2" spans="2:68" ht="14" customHeight="1" x14ac:dyDescent="0.3">
      <c r="B2" s="130" t="s">
        <v>127</v>
      </c>
      <c r="C2" s="130"/>
      <c r="D2" s="130"/>
      <c r="E2" s="130"/>
      <c r="F2" s="130"/>
      <c r="G2" s="130"/>
      <c r="H2" s="130"/>
      <c r="I2" s="130"/>
      <c r="J2" s="79"/>
      <c r="K2" s="79"/>
      <c r="L2" s="79"/>
      <c r="M2" s="79"/>
      <c r="N2" s="79"/>
      <c r="O2" s="79"/>
      <c r="P2" s="79"/>
      <c r="Q2" s="79"/>
      <c r="R2" s="79"/>
      <c r="S2" s="131" t="s">
        <v>126</v>
      </c>
      <c r="T2" s="131"/>
      <c r="U2" s="131"/>
      <c r="V2" s="131"/>
      <c r="W2" s="131"/>
      <c r="X2" s="131"/>
      <c r="Y2" s="131"/>
      <c r="Z2" s="131"/>
      <c r="AA2" s="131"/>
      <c r="AB2" s="131"/>
      <c r="AC2" s="131"/>
      <c r="AD2" s="131"/>
      <c r="AE2" s="131"/>
      <c r="AF2" s="131"/>
      <c r="AG2" s="131"/>
      <c r="AH2" s="131"/>
      <c r="AI2" s="131"/>
      <c r="AJ2" s="131"/>
      <c r="AK2" s="131"/>
      <c r="AL2" s="131"/>
      <c r="AM2" s="131"/>
      <c r="AN2" s="131"/>
      <c r="AO2" s="131"/>
    </row>
    <row r="3" spans="2:68" ht="17.5" customHeight="1" x14ac:dyDescent="0.3">
      <c r="B3" s="68" t="s">
        <v>100</v>
      </c>
      <c r="C3" s="68"/>
      <c r="P3" s="78"/>
      <c r="Q3" s="78"/>
      <c r="R3" s="78"/>
      <c r="S3" s="78"/>
      <c r="T3" s="78"/>
      <c r="U3" s="78"/>
      <c r="V3" s="78"/>
      <c r="AO3" s="80" t="s">
        <v>100</v>
      </c>
    </row>
    <row r="4" spans="2:68" ht="14.4" customHeight="1" x14ac:dyDescent="0.2">
      <c r="B4" s="28"/>
      <c r="C4" s="100"/>
      <c r="D4" s="128" t="s">
        <v>98</v>
      </c>
      <c r="E4" s="128"/>
      <c r="F4" s="128"/>
      <c r="G4" s="128"/>
      <c r="H4" s="128"/>
      <c r="I4" s="128"/>
      <c r="J4" s="128"/>
      <c r="K4" s="128"/>
      <c r="L4" s="128"/>
      <c r="M4" s="128"/>
      <c r="N4" s="128"/>
      <c r="O4" s="128"/>
      <c r="P4" s="128" t="s">
        <v>103</v>
      </c>
      <c r="Q4" s="128"/>
      <c r="R4" s="128"/>
      <c r="S4" s="128"/>
      <c r="T4" s="128"/>
      <c r="U4" s="128"/>
      <c r="V4" s="128"/>
      <c r="W4" s="128"/>
      <c r="X4" s="128"/>
      <c r="Y4" s="128"/>
      <c r="Z4" s="128"/>
      <c r="AA4" s="128"/>
      <c r="AB4" s="128" t="s">
        <v>112</v>
      </c>
      <c r="AC4" s="128"/>
      <c r="AD4" s="128"/>
      <c r="AE4" s="128"/>
      <c r="AF4" s="128"/>
      <c r="AG4" s="128"/>
      <c r="AH4" s="128"/>
      <c r="AI4" s="128"/>
      <c r="AJ4" s="128"/>
      <c r="AK4" s="54"/>
      <c r="AL4" s="54"/>
      <c r="AM4" s="54"/>
      <c r="AN4" s="54" t="s">
        <v>121</v>
      </c>
      <c r="AO4" s="29"/>
    </row>
    <row r="5" spans="2:68"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109</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29"/>
    </row>
    <row r="6" spans="2:68" ht="10.5" x14ac:dyDescent="0.2">
      <c r="B6" s="27" t="s">
        <v>12</v>
      </c>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77" t="s">
        <v>59</v>
      </c>
    </row>
    <row r="7" spans="2:68" s="48" customFormat="1" ht="11.5" x14ac:dyDescent="0.25">
      <c r="B7" s="49" t="s">
        <v>101</v>
      </c>
      <c r="C7" s="49"/>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116" t="s">
        <v>102</v>
      </c>
      <c r="AP7" s="5"/>
      <c r="AQ7" s="5"/>
      <c r="AR7" s="5"/>
      <c r="AS7" s="5"/>
      <c r="AT7" s="5"/>
      <c r="AU7" s="5"/>
      <c r="AV7" s="5"/>
      <c r="AW7" s="5"/>
      <c r="AX7" s="5"/>
      <c r="AY7" s="5"/>
      <c r="AZ7" s="5"/>
      <c r="BA7" s="5"/>
      <c r="BB7" s="5"/>
      <c r="BC7" s="5"/>
      <c r="BD7" s="5"/>
      <c r="BE7" s="5"/>
      <c r="BF7" s="5"/>
      <c r="BG7" s="5"/>
      <c r="BH7" s="5"/>
      <c r="BI7" s="5"/>
      <c r="BJ7" s="5"/>
      <c r="BK7" s="5"/>
      <c r="BL7" s="5"/>
      <c r="BM7" s="5"/>
      <c r="BN7" s="5"/>
      <c r="BO7" s="5"/>
      <c r="BP7" s="5"/>
    </row>
    <row r="8" spans="2:68" ht="11.5" x14ac:dyDescent="0.2">
      <c r="B8" s="47" t="s">
        <v>10</v>
      </c>
      <c r="C8" s="87">
        <v>100</v>
      </c>
      <c r="D8" s="87">
        <v>100</v>
      </c>
      <c r="E8" s="87">
        <v>100</v>
      </c>
      <c r="F8" s="87">
        <v>100</v>
      </c>
      <c r="G8" s="87">
        <v>100</v>
      </c>
      <c r="H8" s="87">
        <v>100</v>
      </c>
      <c r="I8" s="87">
        <v>100</v>
      </c>
      <c r="J8" s="87">
        <v>100</v>
      </c>
      <c r="K8" s="87">
        <v>100</v>
      </c>
      <c r="L8" s="87">
        <v>100</v>
      </c>
      <c r="M8" s="87">
        <v>100</v>
      </c>
      <c r="N8" s="87">
        <v>100</v>
      </c>
      <c r="O8" s="87">
        <v>100</v>
      </c>
      <c r="P8" s="87">
        <v>100</v>
      </c>
      <c r="Q8" s="87">
        <v>100</v>
      </c>
      <c r="R8" s="87">
        <v>100</v>
      </c>
      <c r="S8" s="87">
        <v>-100</v>
      </c>
      <c r="T8" s="87">
        <v>-100</v>
      </c>
      <c r="U8" s="87">
        <v>-100</v>
      </c>
      <c r="V8" s="87">
        <v>-100</v>
      </c>
      <c r="W8" s="87">
        <v>-100</v>
      </c>
      <c r="X8" s="87">
        <v>100</v>
      </c>
      <c r="Y8" s="87">
        <v>100</v>
      </c>
      <c r="Z8" s="87">
        <v>100</v>
      </c>
      <c r="AA8" s="87">
        <v>100</v>
      </c>
      <c r="AB8" s="87">
        <v>100</v>
      </c>
      <c r="AC8" s="87">
        <v>100</v>
      </c>
      <c r="AD8" s="87">
        <v>100</v>
      </c>
      <c r="AE8" s="87">
        <v>100</v>
      </c>
      <c r="AF8" s="87">
        <v>100</v>
      </c>
      <c r="AG8" s="87">
        <v>100</v>
      </c>
      <c r="AH8" s="87">
        <v>100</v>
      </c>
      <c r="AI8" s="87">
        <v>100</v>
      </c>
      <c r="AJ8" s="87">
        <v>-100</v>
      </c>
      <c r="AK8" s="87">
        <v>-100</v>
      </c>
      <c r="AL8" s="87">
        <v>-100</v>
      </c>
      <c r="AM8" s="87">
        <v>100</v>
      </c>
      <c r="AN8" s="87">
        <v>100</v>
      </c>
      <c r="AO8" s="53" t="s">
        <v>53</v>
      </c>
    </row>
    <row r="9" spans="2:68" ht="11.25" customHeight="1" x14ac:dyDescent="0.2">
      <c r="B9" s="34" t="s">
        <v>13</v>
      </c>
      <c r="C9" s="119">
        <v>12</v>
      </c>
      <c r="D9" s="119">
        <v>19.7</v>
      </c>
      <c r="E9" s="119">
        <v>16.2</v>
      </c>
      <c r="F9" s="119">
        <v>15.3</v>
      </c>
      <c r="G9" s="119">
        <v>16.399999999999999</v>
      </c>
      <c r="H9" s="119">
        <v>20.6</v>
      </c>
      <c r="I9" s="119">
        <v>14.6</v>
      </c>
      <c r="J9" s="119">
        <v>12.5</v>
      </c>
      <c r="K9" s="119">
        <v>17.899999999999999</v>
      </c>
      <c r="L9" s="119">
        <v>21.7</v>
      </c>
      <c r="M9" s="119">
        <v>27.5</v>
      </c>
      <c r="N9" s="119">
        <v>22</v>
      </c>
      <c r="O9" s="119">
        <v>19.8</v>
      </c>
      <c r="P9" s="119">
        <v>25.9</v>
      </c>
      <c r="Q9" s="119">
        <v>30.4</v>
      </c>
      <c r="R9" s="119">
        <v>47.4</v>
      </c>
      <c r="S9" s="119">
        <v>74.7</v>
      </c>
      <c r="T9" s="119">
        <v>111.3</v>
      </c>
      <c r="U9" s="119">
        <v>16.899999999999999</v>
      </c>
      <c r="V9" s="119">
        <v>8.6999999999999993</v>
      </c>
      <c r="W9" s="119">
        <v>10</v>
      </c>
      <c r="X9" s="119">
        <v>14.1</v>
      </c>
      <c r="Y9" s="119">
        <v>-24.3</v>
      </c>
      <c r="Z9" s="119">
        <v>16.5</v>
      </c>
      <c r="AA9" s="119">
        <v>79.099999999999994</v>
      </c>
      <c r="AB9" s="119">
        <v>17.100000000000001</v>
      </c>
      <c r="AC9" s="119">
        <v>24.6</v>
      </c>
      <c r="AD9" s="119">
        <v>30.2</v>
      </c>
      <c r="AE9" s="119">
        <v>-11</v>
      </c>
      <c r="AF9" s="119">
        <v>7.1</v>
      </c>
      <c r="AG9" s="119">
        <v>6</v>
      </c>
      <c r="AH9" s="119">
        <v>15</v>
      </c>
      <c r="AI9" s="119">
        <v>97.1</v>
      </c>
      <c r="AJ9" s="119">
        <v>59.2</v>
      </c>
      <c r="AK9" s="119">
        <v>39.299999999999997</v>
      </c>
      <c r="AL9" s="119">
        <v>278.3</v>
      </c>
      <c r="AM9" s="119">
        <v>77.400000000000006</v>
      </c>
      <c r="AN9" s="119">
        <v>104.3</v>
      </c>
      <c r="AO9" s="82" t="s">
        <v>40</v>
      </c>
    </row>
    <row r="10" spans="2:68" ht="11.25" customHeight="1" x14ac:dyDescent="0.2">
      <c r="B10" s="33" t="s">
        <v>14</v>
      </c>
      <c r="C10" s="94">
        <v>0.2</v>
      </c>
      <c r="D10" s="94">
        <v>0.1</v>
      </c>
      <c r="E10" s="94">
        <v>0</v>
      </c>
      <c r="F10" s="94">
        <v>0</v>
      </c>
      <c r="G10" s="94">
        <v>0</v>
      </c>
      <c r="H10" s="94">
        <v>0</v>
      </c>
      <c r="I10" s="94">
        <v>0</v>
      </c>
      <c r="J10" s="94">
        <v>0</v>
      </c>
      <c r="K10" s="94">
        <v>0</v>
      </c>
      <c r="L10" s="94">
        <v>0</v>
      </c>
      <c r="M10" s="94">
        <v>0</v>
      </c>
      <c r="N10" s="94">
        <v>-0.1</v>
      </c>
      <c r="O10" s="94">
        <v>0</v>
      </c>
      <c r="P10" s="94">
        <v>0</v>
      </c>
      <c r="Q10" s="94">
        <v>0</v>
      </c>
      <c r="R10" s="94">
        <v>-0.1</v>
      </c>
      <c r="S10" s="94">
        <v>-0.2</v>
      </c>
      <c r="T10" s="94">
        <v>-0.4</v>
      </c>
      <c r="U10" s="94">
        <v>-0.1</v>
      </c>
      <c r="V10" s="94">
        <v>0</v>
      </c>
      <c r="W10" s="94">
        <v>-0.1</v>
      </c>
      <c r="X10" s="94">
        <v>-0.1</v>
      </c>
      <c r="Y10" s="94">
        <v>-0.2</v>
      </c>
      <c r="Z10" s="94">
        <v>-0.1</v>
      </c>
      <c r="AA10" s="94">
        <v>-0.5</v>
      </c>
      <c r="AB10" s="94">
        <v>-0.2</v>
      </c>
      <c r="AC10" s="94">
        <v>-0.4</v>
      </c>
      <c r="AD10" s="94">
        <v>-0.1</v>
      </c>
      <c r="AE10" s="94">
        <v>0.1</v>
      </c>
      <c r="AF10" s="94">
        <v>0</v>
      </c>
      <c r="AG10" s="94">
        <v>0.1</v>
      </c>
      <c r="AH10" s="94">
        <v>0.3</v>
      </c>
      <c r="AI10" s="94">
        <v>0.8</v>
      </c>
      <c r="AJ10" s="94">
        <v>0.5</v>
      </c>
      <c r="AK10" s="94">
        <v>0.3</v>
      </c>
      <c r="AL10" s="94">
        <v>3.6</v>
      </c>
      <c r="AM10" s="94">
        <v>0.8</v>
      </c>
      <c r="AN10" s="94">
        <v>1.5</v>
      </c>
      <c r="AO10" s="81" t="s">
        <v>41</v>
      </c>
    </row>
    <row r="11" spans="2:68" ht="11.25" customHeight="1" x14ac:dyDescent="0.2">
      <c r="B11" s="34" t="s">
        <v>15</v>
      </c>
      <c r="C11" s="119">
        <v>4.9000000000000004</v>
      </c>
      <c r="D11" s="119">
        <v>-4.9000000000000004</v>
      </c>
      <c r="E11" s="119">
        <v>1.2</v>
      </c>
      <c r="F11" s="119">
        <v>1.6</v>
      </c>
      <c r="G11" s="119">
        <v>1.5</v>
      </c>
      <c r="H11" s="119">
        <v>1.7</v>
      </c>
      <c r="I11" s="119">
        <v>1.5</v>
      </c>
      <c r="J11" s="119">
        <v>1.4</v>
      </c>
      <c r="K11" s="119">
        <v>1.3</v>
      </c>
      <c r="L11" s="119">
        <v>0.9</v>
      </c>
      <c r="M11" s="119">
        <v>7.9</v>
      </c>
      <c r="N11" s="119">
        <v>-1.6</v>
      </c>
      <c r="O11" s="119">
        <v>-3.1</v>
      </c>
      <c r="P11" s="119">
        <v>1.9</v>
      </c>
      <c r="Q11" s="119">
        <v>4</v>
      </c>
      <c r="R11" s="119">
        <v>9</v>
      </c>
      <c r="S11" s="119">
        <v>21.9</v>
      </c>
      <c r="T11" s="119">
        <v>1.6</v>
      </c>
      <c r="U11" s="119">
        <v>4.4000000000000004</v>
      </c>
      <c r="V11" s="119">
        <v>3.1</v>
      </c>
      <c r="W11" s="119">
        <v>8</v>
      </c>
      <c r="X11" s="119">
        <v>12</v>
      </c>
      <c r="Y11" s="119">
        <v>-27.8</v>
      </c>
      <c r="Z11" s="119">
        <v>12.1</v>
      </c>
      <c r="AA11" s="119">
        <v>59.4</v>
      </c>
      <c r="AB11" s="119">
        <v>20.3</v>
      </c>
      <c r="AC11" s="119">
        <v>34.799999999999997</v>
      </c>
      <c r="AD11" s="119">
        <v>40.9</v>
      </c>
      <c r="AE11" s="119">
        <v>22</v>
      </c>
      <c r="AF11" s="119">
        <v>22.1</v>
      </c>
      <c r="AG11" s="119">
        <v>15.3</v>
      </c>
      <c r="AH11" s="119">
        <v>14</v>
      </c>
      <c r="AI11" s="119">
        <v>58.7</v>
      </c>
      <c r="AJ11" s="119">
        <v>51.4</v>
      </c>
      <c r="AK11" s="119">
        <v>33.799999999999997</v>
      </c>
      <c r="AL11" s="119">
        <v>291.7</v>
      </c>
      <c r="AM11" s="119">
        <v>70.900000000000006</v>
      </c>
      <c r="AN11" s="119">
        <v>28.1</v>
      </c>
      <c r="AO11" s="82" t="s">
        <v>42</v>
      </c>
    </row>
    <row r="12" spans="2:68" ht="11.25" customHeight="1" x14ac:dyDescent="0.2">
      <c r="B12" s="33" t="s">
        <v>37</v>
      </c>
      <c r="C12" s="94">
        <v>33.6</v>
      </c>
      <c r="D12" s="94">
        <v>-3.2</v>
      </c>
      <c r="E12" s="94">
        <v>-2.1</v>
      </c>
      <c r="F12" s="94">
        <v>-2.5</v>
      </c>
      <c r="G12" s="94">
        <v>-2</v>
      </c>
      <c r="H12" s="94">
        <v>-2.8</v>
      </c>
      <c r="I12" s="94">
        <v>-1.8</v>
      </c>
      <c r="J12" s="94">
        <v>-1.3</v>
      </c>
      <c r="K12" s="94">
        <v>-2.2999999999999998</v>
      </c>
      <c r="L12" s="94">
        <v>-3.5</v>
      </c>
      <c r="M12" s="94">
        <v>1.5</v>
      </c>
      <c r="N12" s="94">
        <v>-4.7</v>
      </c>
      <c r="O12" s="94">
        <v>-4.8</v>
      </c>
      <c r="P12" s="94">
        <v>-5.0999999999999996</v>
      </c>
      <c r="Q12" s="94">
        <v>-6.4</v>
      </c>
      <c r="R12" s="94">
        <v>-5</v>
      </c>
      <c r="S12" s="94">
        <v>-8.3000000000000007</v>
      </c>
      <c r="T12" s="94">
        <v>11.2</v>
      </c>
      <c r="U12" s="94">
        <v>1.4</v>
      </c>
      <c r="V12" s="94">
        <v>1</v>
      </c>
      <c r="W12" s="94">
        <v>33.5</v>
      </c>
      <c r="X12" s="94">
        <v>37.4</v>
      </c>
      <c r="Y12" s="94">
        <v>24.3</v>
      </c>
      <c r="Z12" s="94">
        <v>63.6</v>
      </c>
      <c r="AA12" s="94">
        <v>231.5</v>
      </c>
      <c r="AB12" s="94">
        <v>31.2</v>
      </c>
      <c r="AC12" s="94">
        <v>31.2</v>
      </c>
      <c r="AD12" s="94">
        <v>43</v>
      </c>
      <c r="AE12" s="94">
        <v>28.1</v>
      </c>
      <c r="AF12" s="94">
        <v>6.1</v>
      </c>
      <c r="AG12" s="94">
        <v>12.1</v>
      </c>
      <c r="AH12" s="94">
        <v>15.1</v>
      </c>
      <c r="AI12" s="94">
        <v>22.5</v>
      </c>
      <c r="AJ12" s="94">
        <v>55.8</v>
      </c>
      <c r="AK12" s="94">
        <v>11.7</v>
      </c>
      <c r="AL12" s="94">
        <v>143.9</v>
      </c>
      <c r="AM12" s="94">
        <v>74.8</v>
      </c>
      <c r="AN12" s="94">
        <v>155.1</v>
      </c>
      <c r="AO12" s="81" t="s">
        <v>43</v>
      </c>
    </row>
    <row r="13" spans="2:68" ht="11.25" customHeight="1" x14ac:dyDescent="0.2">
      <c r="B13" s="34" t="s">
        <v>16</v>
      </c>
      <c r="C13" s="119">
        <v>6.4</v>
      </c>
      <c r="D13" s="119">
        <v>-5.0999999999999996</v>
      </c>
      <c r="E13" s="119">
        <v>-1.4</v>
      </c>
      <c r="F13" s="119">
        <v>-1.8</v>
      </c>
      <c r="G13" s="119">
        <v>-1</v>
      </c>
      <c r="H13" s="119">
        <v>-1.3</v>
      </c>
      <c r="I13" s="119">
        <v>-1</v>
      </c>
      <c r="J13" s="119">
        <v>-0.6</v>
      </c>
      <c r="K13" s="119">
        <v>-0.6</v>
      </c>
      <c r="L13" s="119">
        <v>-1.4</v>
      </c>
      <c r="M13" s="119">
        <v>2</v>
      </c>
      <c r="N13" s="119">
        <v>-3.3</v>
      </c>
      <c r="O13" s="119">
        <v>-4.7</v>
      </c>
      <c r="P13" s="119">
        <v>-2.7</v>
      </c>
      <c r="Q13" s="119">
        <v>3.2</v>
      </c>
      <c r="R13" s="119">
        <v>5.5</v>
      </c>
      <c r="S13" s="119">
        <v>5.7</v>
      </c>
      <c r="T13" s="119">
        <v>9.1999999999999993</v>
      </c>
      <c r="U13" s="119">
        <v>0.6</v>
      </c>
      <c r="V13" s="119">
        <v>0.8</v>
      </c>
      <c r="W13" s="119">
        <v>9.5</v>
      </c>
      <c r="X13" s="119">
        <v>13.2</v>
      </c>
      <c r="Y13" s="119">
        <v>-11.7</v>
      </c>
      <c r="Z13" s="119">
        <v>13.2</v>
      </c>
      <c r="AA13" s="119">
        <v>153.6</v>
      </c>
      <c r="AB13" s="119">
        <v>18.899999999999999</v>
      </c>
      <c r="AC13" s="119">
        <v>20.6</v>
      </c>
      <c r="AD13" s="119">
        <v>44.5</v>
      </c>
      <c r="AE13" s="119">
        <v>-12.4</v>
      </c>
      <c r="AF13" s="119">
        <v>-2.1</v>
      </c>
      <c r="AG13" s="119">
        <v>-2.4</v>
      </c>
      <c r="AH13" s="119">
        <v>-7.4</v>
      </c>
      <c r="AI13" s="119">
        <v>-43.9</v>
      </c>
      <c r="AJ13" s="119">
        <v>-53</v>
      </c>
      <c r="AK13" s="119">
        <v>-8.1</v>
      </c>
      <c r="AL13" s="119">
        <v>-312.10000000000002</v>
      </c>
      <c r="AM13" s="119">
        <v>-117.5</v>
      </c>
      <c r="AN13" s="119">
        <v>-118</v>
      </c>
      <c r="AO13" s="82" t="s">
        <v>44</v>
      </c>
    </row>
    <row r="14" spans="2:68" ht="11.25" customHeight="1" x14ac:dyDescent="0.2">
      <c r="B14" s="33" t="s">
        <v>17</v>
      </c>
      <c r="C14" s="94">
        <v>2.2000000000000002</v>
      </c>
      <c r="D14" s="94">
        <v>0.5</v>
      </c>
      <c r="E14" s="94">
        <v>3.6</v>
      </c>
      <c r="F14" s="94">
        <v>2.7</v>
      </c>
      <c r="G14" s="94">
        <v>2</v>
      </c>
      <c r="H14" s="94">
        <v>2.4</v>
      </c>
      <c r="I14" s="94">
        <v>1.8</v>
      </c>
      <c r="J14" s="94">
        <v>1.4</v>
      </c>
      <c r="K14" s="94">
        <v>1.8</v>
      </c>
      <c r="L14" s="94">
        <v>2.6</v>
      </c>
      <c r="M14" s="94">
        <v>3.1</v>
      </c>
      <c r="N14" s="94">
        <v>3.5</v>
      </c>
      <c r="O14" s="94">
        <v>3.4</v>
      </c>
      <c r="P14" s="94">
        <v>3.8</v>
      </c>
      <c r="Q14" s="94">
        <v>0</v>
      </c>
      <c r="R14" s="94">
        <v>0</v>
      </c>
      <c r="S14" s="94">
        <v>0</v>
      </c>
      <c r="T14" s="94">
        <v>0</v>
      </c>
      <c r="U14" s="94">
        <v>0</v>
      </c>
      <c r="V14" s="94">
        <v>3.2</v>
      </c>
      <c r="W14" s="94">
        <v>8.6</v>
      </c>
      <c r="X14" s="94">
        <v>10.5</v>
      </c>
      <c r="Y14" s="94">
        <v>10.3</v>
      </c>
      <c r="Z14" s="94">
        <v>14.5</v>
      </c>
      <c r="AA14" s="94">
        <v>63.3</v>
      </c>
      <c r="AB14" s="94">
        <v>9.5</v>
      </c>
      <c r="AC14" s="94">
        <v>21</v>
      </c>
      <c r="AD14" s="94">
        <v>30.5</v>
      </c>
      <c r="AE14" s="94">
        <v>20.8</v>
      </c>
      <c r="AF14" s="94">
        <v>9.8000000000000007</v>
      </c>
      <c r="AG14" s="94">
        <v>9.6</v>
      </c>
      <c r="AH14" s="94">
        <v>0.6</v>
      </c>
      <c r="AI14" s="94">
        <v>1.5</v>
      </c>
      <c r="AJ14" s="94">
        <v>1.5</v>
      </c>
      <c r="AK14" s="94">
        <v>0.5</v>
      </c>
      <c r="AL14" s="94">
        <v>7.3</v>
      </c>
      <c r="AM14" s="94">
        <v>1.7</v>
      </c>
      <c r="AN14" s="94">
        <v>0</v>
      </c>
      <c r="AO14" s="81" t="s">
        <v>45</v>
      </c>
    </row>
    <row r="15" spans="2:68" ht="11.25" customHeight="1" x14ac:dyDescent="0.2">
      <c r="B15" s="34" t="s">
        <v>18</v>
      </c>
      <c r="C15" s="119">
        <v>14</v>
      </c>
      <c r="D15" s="119">
        <v>83.3</v>
      </c>
      <c r="E15" s="119">
        <v>64.5</v>
      </c>
      <c r="F15" s="119">
        <v>59.9</v>
      </c>
      <c r="G15" s="119">
        <v>62.7</v>
      </c>
      <c r="H15" s="119">
        <v>70.2</v>
      </c>
      <c r="I15" s="119">
        <v>76.7</v>
      </c>
      <c r="J15" s="119">
        <v>75.7</v>
      </c>
      <c r="K15" s="119">
        <v>68.8</v>
      </c>
      <c r="L15" s="119">
        <v>63.5</v>
      </c>
      <c r="M15" s="119">
        <v>36.4</v>
      </c>
      <c r="N15" s="119">
        <v>63.9</v>
      </c>
      <c r="O15" s="119">
        <v>60.6</v>
      </c>
      <c r="P15" s="119">
        <v>22.6</v>
      </c>
      <c r="Q15" s="119">
        <v>23</v>
      </c>
      <c r="R15" s="119">
        <v>-23.2</v>
      </c>
      <c r="S15" s="119">
        <v>-229.7</v>
      </c>
      <c r="T15" s="119">
        <v>-369.8</v>
      </c>
      <c r="U15" s="119">
        <v>-143.4</v>
      </c>
      <c r="V15" s="119">
        <v>-123.1</v>
      </c>
      <c r="W15" s="119">
        <v>-186.5</v>
      </c>
      <c r="X15" s="119">
        <v>-7.3</v>
      </c>
      <c r="Y15" s="119">
        <v>90.1</v>
      </c>
      <c r="Z15" s="119">
        <v>-102.9</v>
      </c>
      <c r="AA15" s="119">
        <v>-502.9</v>
      </c>
      <c r="AB15" s="119">
        <v>21.6</v>
      </c>
      <c r="AC15" s="119">
        <v>-68.400000000000006</v>
      </c>
      <c r="AD15" s="119">
        <v>-8.4</v>
      </c>
      <c r="AE15" s="119">
        <v>78.400000000000006</v>
      </c>
      <c r="AF15" s="119">
        <v>48.4</v>
      </c>
      <c r="AG15" s="119">
        <v>41.4</v>
      </c>
      <c r="AH15" s="119">
        <v>-7.5</v>
      </c>
      <c r="AI15" s="119">
        <v>-121.1</v>
      </c>
      <c r="AJ15" s="119">
        <v>-504.7</v>
      </c>
      <c r="AK15" s="119">
        <v>-242</v>
      </c>
      <c r="AL15" s="119">
        <v>-1281.5999999999999</v>
      </c>
      <c r="AM15" s="119">
        <v>-347.3</v>
      </c>
      <c r="AN15" s="119">
        <v>-365.8</v>
      </c>
      <c r="AO15" s="82" t="s">
        <v>46</v>
      </c>
    </row>
    <row r="16" spans="2:68" ht="11.25" customHeight="1" x14ac:dyDescent="0.2">
      <c r="B16" s="33" t="s">
        <v>19</v>
      </c>
      <c r="C16" s="94">
        <v>5.7</v>
      </c>
      <c r="D16" s="94">
        <v>0.5</v>
      </c>
      <c r="E16" s="94">
        <v>-0.1</v>
      </c>
      <c r="F16" s="94">
        <v>-0.2</v>
      </c>
      <c r="G16" s="94">
        <v>0.3</v>
      </c>
      <c r="H16" s="94">
        <v>0.4</v>
      </c>
      <c r="I16" s="94">
        <v>0.4</v>
      </c>
      <c r="J16" s="94">
        <v>0.3</v>
      </c>
      <c r="K16" s="94">
        <v>0.5</v>
      </c>
      <c r="L16" s="94">
        <v>0.6</v>
      </c>
      <c r="M16" s="94">
        <v>-0.4</v>
      </c>
      <c r="N16" s="94">
        <v>-0.2</v>
      </c>
      <c r="O16" s="94">
        <v>-0.4</v>
      </c>
      <c r="P16" s="94">
        <v>0.6</v>
      </c>
      <c r="Q16" s="94">
        <v>1.3</v>
      </c>
      <c r="R16" s="94">
        <v>1.5</v>
      </c>
      <c r="S16" s="94">
        <v>2.8</v>
      </c>
      <c r="T16" s="94">
        <v>6.5</v>
      </c>
      <c r="U16" s="94">
        <v>1.1000000000000001</v>
      </c>
      <c r="V16" s="94">
        <v>0.8</v>
      </c>
      <c r="W16" s="94">
        <v>1.9</v>
      </c>
      <c r="X16" s="94">
        <v>3</v>
      </c>
      <c r="Y16" s="94">
        <v>3.2</v>
      </c>
      <c r="Z16" s="94">
        <v>3.1</v>
      </c>
      <c r="AA16" s="94">
        <v>6.5</v>
      </c>
      <c r="AB16" s="94">
        <v>-3.8</v>
      </c>
      <c r="AC16" s="94">
        <v>-9.9</v>
      </c>
      <c r="AD16" s="94">
        <v>-8.3000000000000007</v>
      </c>
      <c r="AE16" s="94">
        <v>-11.4</v>
      </c>
      <c r="AF16" s="94">
        <v>-2.6</v>
      </c>
      <c r="AG16" s="94">
        <v>-3.8</v>
      </c>
      <c r="AH16" s="94">
        <v>-5.0999999999999996</v>
      </c>
      <c r="AI16" s="94">
        <v>-7.3</v>
      </c>
      <c r="AJ16" s="94">
        <v>-11.2</v>
      </c>
      <c r="AK16" s="94">
        <v>-4.5</v>
      </c>
      <c r="AL16" s="94">
        <v>-30.9</v>
      </c>
      <c r="AM16" s="94">
        <v>-5.6</v>
      </c>
      <c r="AN16" s="94">
        <v>8.3000000000000007</v>
      </c>
      <c r="AO16" s="81" t="s">
        <v>47</v>
      </c>
    </row>
    <row r="17" spans="2:41" ht="11.25" customHeight="1" x14ac:dyDescent="0.2">
      <c r="B17" s="34" t="s">
        <v>20</v>
      </c>
      <c r="C17" s="119">
        <v>3.9</v>
      </c>
      <c r="D17" s="119">
        <v>-7.3</v>
      </c>
      <c r="E17" s="119">
        <v>5.6</v>
      </c>
      <c r="F17" s="119">
        <v>15.6</v>
      </c>
      <c r="G17" s="119">
        <v>13.2</v>
      </c>
      <c r="H17" s="119">
        <v>2.8</v>
      </c>
      <c r="I17" s="119">
        <v>1.4</v>
      </c>
      <c r="J17" s="119">
        <v>5.4</v>
      </c>
      <c r="K17" s="119">
        <v>5</v>
      </c>
      <c r="L17" s="119">
        <v>2.7</v>
      </c>
      <c r="M17" s="119">
        <v>4</v>
      </c>
      <c r="N17" s="119">
        <v>3.2</v>
      </c>
      <c r="O17" s="119">
        <v>10.4</v>
      </c>
      <c r="P17" s="119">
        <v>21.8</v>
      </c>
      <c r="Q17" s="119">
        <v>12.3</v>
      </c>
      <c r="R17" s="119">
        <v>8</v>
      </c>
      <c r="S17" s="119">
        <v>-51.8</v>
      </c>
      <c r="T17" s="119">
        <v>-60.5</v>
      </c>
      <c r="U17" s="119">
        <v>-9.9</v>
      </c>
      <c r="V17" s="119">
        <v>-13.3</v>
      </c>
      <c r="W17" s="119">
        <v>-30.8</v>
      </c>
      <c r="X17" s="119">
        <v>-28.6</v>
      </c>
      <c r="Y17" s="119">
        <v>-7.3</v>
      </c>
      <c r="Z17" s="119">
        <v>18.8</v>
      </c>
      <c r="AA17" s="119">
        <v>-229.9</v>
      </c>
      <c r="AB17" s="119">
        <v>-28.8</v>
      </c>
      <c r="AC17" s="119">
        <v>-1</v>
      </c>
      <c r="AD17" s="119">
        <v>-131</v>
      </c>
      <c r="AE17" s="119">
        <v>-51.9</v>
      </c>
      <c r="AF17" s="119">
        <v>-6.7</v>
      </c>
      <c r="AG17" s="119">
        <v>8.1999999999999993</v>
      </c>
      <c r="AH17" s="119">
        <v>41.3</v>
      </c>
      <c r="AI17" s="119">
        <v>18.600000000000001</v>
      </c>
      <c r="AJ17" s="119">
        <v>183.6</v>
      </c>
      <c r="AK17" s="119">
        <v>30.5</v>
      </c>
      <c r="AL17" s="119">
        <v>265</v>
      </c>
      <c r="AM17" s="119">
        <v>220.3</v>
      </c>
      <c r="AN17" s="119">
        <v>148.6</v>
      </c>
      <c r="AO17" s="82" t="s">
        <v>48</v>
      </c>
    </row>
    <row r="18" spans="2:41" ht="11.25" customHeight="1" x14ac:dyDescent="0.2">
      <c r="B18" s="33" t="s">
        <v>21</v>
      </c>
      <c r="C18" s="94">
        <v>7.6</v>
      </c>
      <c r="D18" s="94">
        <v>7</v>
      </c>
      <c r="E18" s="94">
        <v>3.7</v>
      </c>
      <c r="F18" s="94">
        <v>1.4</v>
      </c>
      <c r="G18" s="94">
        <v>1</v>
      </c>
      <c r="H18" s="94">
        <v>1.2</v>
      </c>
      <c r="I18" s="94">
        <v>2.7</v>
      </c>
      <c r="J18" s="94">
        <v>2.1</v>
      </c>
      <c r="K18" s="94">
        <v>2.6</v>
      </c>
      <c r="L18" s="94">
        <v>3.8</v>
      </c>
      <c r="M18" s="94">
        <v>4.5</v>
      </c>
      <c r="N18" s="94">
        <v>5.0999999999999996</v>
      </c>
      <c r="O18" s="94">
        <v>5</v>
      </c>
      <c r="P18" s="94">
        <v>4.7</v>
      </c>
      <c r="Q18" s="94">
        <v>5.7</v>
      </c>
      <c r="R18" s="94">
        <v>9.6</v>
      </c>
      <c r="S18" s="94">
        <v>14.2</v>
      </c>
      <c r="T18" s="94">
        <v>31.9</v>
      </c>
      <c r="U18" s="94">
        <v>5.0999999999999996</v>
      </c>
      <c r="V18" s="94">
        <v>3.2</v>
      </c>
      <c r="W18" s="94">
        <v>8.6</v>
      </c>
      <c r="X18" s="94">
        <v>10.6</v>
      </c>
      <c r="Y18" s="94">
        <v>10.4</v>
      </c>
      <c r="Z18" s="94">
        <v>14.6</v>
      </c>
      <c r="AA18" s="94">
        <v>63.9</v>
      </c>
      <c r="AB18" s="94">
        <v>3.9</v>
      </c>
      <c r="AC18" s="94">
        <v>8.5</v>
      </c>
      <c r="AD18" s="94">
        <v>28.9</v>
      </c>
      <c r="AE18" s="94">
        <v>19.7</v>
      </c>
      <c r="AF18" s="94">
        <v>9.3000000000000007</v>
      </c>
      <c r="AG18" s="94">
        <v>-0.1</v>
      </c>
      <c r="AH18" s="94">
        <v>0</v>
      </c>
      <c r="AI18" s="94">
        <v>-0.5</v>
      </c>
      <c r="AJ18" s="94">
        <v>-0.5</v>
      </c>
      <c r="AK18" s="94">
        <v>-0.2</v>
      </c>
      <c r="AL18" s="94">
        <v>-2.2999999999999998</v>
      </c>
      <c r="AM18" s="94">
        <v>-0.5</v>
      </c>
      <c r="AN18" s="94">
        <v>0</v>
      </c>
      <c r="AO18" s="81" t="s">
        <v>49</v>
      </c>
    </row>
    <row r="19" spans="2:41" ht="11.25" customHeight="1" x14ac:dyDescent="0.2">
      <c r="B19" s="34" t="s">
        <v>22</v>
      </c>
      <c r="C19" s="119">
        <v>3.6</v>
      </c>
      <c r="D19" s="119">
        <v>10.8</v>
      </c>
      <c r="E19" s="119">
        <v>8.6</v>
      </c>
      <c r="F19" s="119">
        <v>7</v>
      </c>
      <c r="G19" s="119">
        <v>5</v>
      </c>
      <c r="H19" s="119">
        <v>5.2</v>
      </c>
      <c r="I19" s="119">
        <v>3.6</v>
      </c>
      <c r="J19" s="119">
        <v>2.8</v>
      </c>
      <c r="K19" s="119">
        <v>3.7</v>
      </c>
      <c r="L19" s="119">
        <v>7.9</v>
      </c>
      <c r="M19" s="119">
        <v>11.2</v>
      </c>
      <c r="N19" s="119">
        <v>12.4</v>
      </c>
      <c r="O19" s="119">
        <v>12.5</v>
      </c>
      <c r="P19" s="119">
        <v>22</v>
      </c>
      <c r="Q19" s="119">
        <v>25.6</v>
      </c>
      <c r="R19" s="119">
        <v>40.700000000000003</v>
      </c>
      <c r="S19" s="119">
        <v>61</v>
      </c>
      <c r="T19" s="119">
        <v>134.9</v>
      </c>
      <c r="U19" s="119">
        <v>20.6</v>
      </c>
      <c r="V19" s="119">
        <v>13</v>
      </c>
      <c r="W19" s="119">
        <v>35.1</v>
      </c>
      <c r="X19" s="119">
        <v>27.7</v>
      </c>
      <c r="Y19" s="119">
        <v>20.9</v>
      </c>
      <c r="Z19" s="119">
        <v>30.3</v>
      </c>
      <c r="AA19" s="119">
        <v>126.3</v>
      </c>
      <c r="AB19" s="119">
        <v>2.6</v>
      </c>
      <c r="AC19" s="119">
        <v>1.9</v>
      </c>
      <c r="AD19" s="119">
        <v>3.8</v>
      </c>
      <c r="AE19" s="119">
        <v>-1</v>
      </c>
      <c r="AF19" s="119">
        <v>-0.6</v>
      </c>
      <c r="AG19" s="119">
        <v>-0.4</v>
      </c>
      <c r="AH19" s="119">
        <v>0</v>
      </c>
      <c r="AI19" s="119">
        <v>0.5</v>
      </c>
      <c r="AJ19" s="119">
        <v>12.3</v>
      </c>
      <c r="AK19" s="119">
        <v>6.3</v>
      </c>
      <c r="AL19" s="119">
        <v>81</v>
      </c>
      <c r="AM19" s="119">
        <v>23.2</v>
      </c>
      <c r="AN19" s="119">
        <v>-2.2000000000000002</v>
      </c>
      <c r="AO19" s="82" t="s">
        <v>50</v>
      </c>
    </row>
    <row r="20" spans="2:41" ht="11.25" customHeight="1" x14ac:dyDescent="0.2">
      <c r="B20" s="33" t="s">
        <v>38</v>
      </c>
      <c r="C20" s="94">
        <v>1.2</v>
      </c>
      <c r="D20" s="94">
        <v>-1.3</v>
      </c>
      <c r="E20" s="94">
        <v>-0.6</v>
      </c>
      <c r="F20" s="94">
        <v>-0.3</v>
      </c>
      <c r="G20" s="94">
        <v>-0.2</v>
      </c>
      <c r="H20" s="94">
        <v>-0.8</v>
      </c>
      <c r="I20" s="94">
        <v>-0.5</v>
      </c>
      <c r="J20" s="94">
        <v>-0.5</v>
      </c>
      <c r="K20" s="94">
        <v>-0.5</v>
      </c>
      <c r="L20" s="94">
        <v>-0.8</v>
      </c>
      <c r="M20" s="94">
        <v>-1</v>
      </c>
      <c r="N20" s="94">
        <v>-1.5</v>
      </c>
      <c r="O20" s="94">
        <v>-1.3</v>
      </c>
      <c r="P20" s="94">
        <v>0.3</v>
      </c>
      <c r="Q20" s="94">
        <v>-1.6</v>
      </c>
      <c r="R20" s="94">
        <v>-0.9</v>
      </c>
      <c r="S20" s="94">
        <v>-4</v>
      </c>
      <c r="T20" s="94">
        <v>-4.3</v>
      </c>
      <c r="U20" s="94">
        <v>-1.1000000000000001</v>
      </c>
      <c r="V20" s="94">
        <v>0</v>
      </c>
      <c r="W20" s="94">
        <v>0</v>
      </c>
      <c r="X20" s="94">
        <v>0</v>
      </c>
      <c r="Y20" s="94">
        <v>3.7</v>
      </c>
      <c r="Z20" s="94">
        <v>5.2</v>
      </c>
      <c r="AA20" s="94">
        <v>22.8</v>
      </c>
      <c r="AB20" s="94">
        <v>0.5</v>
      </c>
      <c r="AC20" s="94">
        <v>9.6999999999999993</v>
      </c>
      <c r="AD20" s="94">
        <v>-1</v>
      </c>
      <c r="AE20" s="94">
        <v>1.5</v>
      </c>
      <c r="AF20" s="94">
        <v>1.4</v>
      </c>
      <c r="AG20" s="94">
        <v>8.3000000000000007</v>
      </c>
      <c r="AH20" s="94">
        <v>8.5</v>
      </c>
      <c r="AI20" s="94">
        <v>25.8</v>
      </c>
      <c r="AJ20" s="94">
        <v>26.3</v>
      </c>
      <c r="AK20" s="94">
        <v>4.8</v>
      </c>
      <c r="AL20" s="94">
        <v>62.2</v>
      </c>
      <c r="AM20" s="94">
        <v>14.6</v>
      </c>
      <c r="AN20" s="94">
        <v>22</v>
      </c>
      <c r="AO20" s="81" t="s">
        <v>51</v>
      </c>
    </row>
    <row r="21" spans="2:41" ht="11.25" customHeight="1" x14ac:dyDescent="0.2">
      <c r="B21" s="96" t="s">
        <v>39</v>
      </c>
      <c r="C21" s="120">
        <v>4.5999999999999996</v>
      </c>
      <c r="D21" s="120">
        <v>-0.1</v>
      </c>
      <c r="E21" s="120">
        <v>0.8</v>
      </c>
      <c r="F21" s="120">
        <v>1.2</v>
      </c>
      <c r="G21" s="120">
        <v>1.1000000000000001</v>
      </c>
      <c r="H21" s="120">
        <v>0.4</v>
      </c>
      <c r="I21" s="120">
        <v>0.5</v>
      </c>
      <c r="J21" s="120">
        <v>0.8</v>
      </c>
      <c r="K21" s="120">
        <v>2</v>
      </c>
      <c r="L21" s="120">
        <v>2.1</v>
      </c>
      <c r="M21" s="120">
        <v>3.3</v>
      </c>
      <c r="N21" s="120">
        <v>1.4</v>
      </c>
      <c r="O21" s="120">
        <v>2.6</v>
      </c>
      <c r="P21" s="120">
        <v>4.3</v>
      </c>
      <c r="Q21" s="120">
        <v>2.5</v>
      </c>
      <c r="R21" s="120">
        <v>7.4</v>
      </c>
      <c r="S21" s="120">
        <v>13.6</v>
      </c>
      <c r="T21" s="120">
        <v>28.3</v>
      </c>
      <c r="U21" s="120">
        <v>4.3</v>
      </c>
      <c r="V21" s="120">
        <v>2.6</v>
      </c>
      <c r="W21" s="120">
        <v>2.2000000000000002</v>
      </c>
      <c r="X21" s="120">
        <v>7.5</v>
      </c>
      <c r="Y21" s="120">
        <v>8.3000000000000007</v>
      </c>
      <c r="Z21" s="120">
        <v>11</v>
      </c>
      <c r="AA21" s="120">
        <v>27</v>
      </c>
      <c r="AB21" s="120">
        <v>7.2</v>
      </c>
      <c r="AC21" s="120">
        <v>27.2</v>
      </c>
      <c r="AD21" s="120">
        <v>26.9</v>
      </c>
      <c r="AE21" s="120">
        <v>16.899999999999999</v>
      </c>
      <c r="AF21" s="120">
        <v>7.8</v>
      </c>
      <c r="AG21" s="120">
        <v>5.7</v>
      </c>
      <c r="AH21" s="120">
        <v>25.2</v>
      </c>
      <c r="AI21" s="120">
        <v>47.3</v>
      </c>
      <c r="AJ21" s="120">
        <v>78.900000000000006</v>
      </c>
      <c r="AK21" s="120">
        <v>27.5</v>
      </c>
      <c r="AL21" s="120">
        <v>394</v>
      </c>
      <c r="AM21" s="120">
        <v>87.2</v>
      </c>
      <c r="AN21" s="120">
        <v>118.1</v>
      </c>
      <c r="AO21" s="117" t="s">
        <v>52</v>
      </c>
    </row>
    <row r="22" spans="2:41" ht="11" customHeight="1" x14ac:dyDescent="0.2">
      <c r="B22" s="33" t="s">
        <v>116</v>
      </c>
      <c r="C22" s="33"/>
      <c r="D22" s="33"/>
      <c r="E22" s="33"/>
      <c r="F22" s="33"/>
      <c r="G22" s="33"/>
      <c r="H22" s="33"/>
      <c r="I22" s="33"/>
      <c r="J22" s="33"/>
      <c r="K22" s="33"/>
      <c r="L22" s="33"/>
      <c r="M22" s="33"/>
      <c r="N22" s="33"/>
      <c r="O22" s="33"/>
      <c r="P22" s="33"/>
      <c r="Q22" s="33"/>
      <c r="R22" s="33"/>
      <c r="S22" s="33"/>
      <c r="T22" s="33"/>
      <c r="U22" s="33"/>
      <c r="V22" s="33"/>
      <c r="AI22" s="37"/>
      <c r="AJ22" s="37"/>
      <c r="AK22" s="37"/>
      <c r="AL22" s="107"/>
      <c r="AM22" s="107"/>
      <c r="AN22" s="107"/>
    </row>
    <row r="23" spans="2:41" ht="10" x14ac:dyDescent="0.2">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5" t="s">
        <v>54</v>
      </c>
    </row>
    <row r="24" spans="2:41" ht="10"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5" t="s">
        <v>55</v>
      </c>
    </row>
    <row r="25" spans="2:41" ht="10"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5" t="s">
        <v>118</v>
      </c>
    </row>
    <row r="26" spans="2:41" ht="14.5" x14ac:dyDescent="0.35">
      <c r="B26" s="90" t="s">
        <v>107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91" t="s">
        <v>108</v>
      </c>
    </row>
    <row r="27" spans="2:41" ht="15" customHeight="1" x14ac:dyDescent="0.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row r="28" spans="2:41" ht="15" customHeight="1" x14ac:dyDescent="0.35">
      <c r="B28" s="127" t="s">
        <v>138</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111" t="s">
        <v>139</v>
      </c>
    </row>
    <row r="29" spans="2:41" ht="15" customHeight="1" x14ac:dyDescent="0.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row>
    <row r="30" spans="2:41" ht="15" customHeight="1" x14ac:dyDescent="0.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row>
    <row r="31" spans="2:41" ht="15" customHeight="1" x14ac:dyDescent="0.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row>
    <row r="32" spans="2:41" ht="15" customHeight="1" x14ac:dyDescent="0.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row>
    <row r="33" spans="3:40" ht="15" customHeight="1" x14ac:dyDescent="0.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row>
    <row r="34" spans="3:40" ht="15" customHeight="1" x14ac:dyDescent="0.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row>
    <row r="35" spans="3:40" ht="15" customHeight="1" x14ac:dyDescent="0.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row>
    <row r="36" spans="3:40" ht="15" customHeight="1" x14ac:dyDescent="0.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row>
    <row r="37" spans="3:40" ht="15" customHeight="1" x14ac:dyDescent="0.35">
      <c r="C37" s="111"/>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37"/>
      <c r="AI37" s="37"/>
      <c r="AJ37" s="37"/>
      <c r="AK37" s="37"/>
      <c r="AL37" s="37"/>
      <c r="AM37" s="37"/>
      <c r="AN37" s="37"/>
    </row>
    <row r="38" spans="3:40" ht="15" customHeight="1" x14ac:dyDescent="0.35">
      <c r="C38" s="111"/>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1"/>
      <c r="AI38" s="111"/>
      <c r="AJ38" s="37"/>
      <c r="AK38" s="37"/>
      <c r="AL38" s="37"/>
      <c r="AM38" s="37"/>
      <c r="AN38" s="37"/>
    </row>
    <row r="39" spans="3:40" ht="15" customHeight="1" x14ac:dyDescent="0.2">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J39" s="37"/>
      <c r="AK39" s="37"/>
      <c r="AL39" s="37"/>
      <c r="AM39" s="37"/>
      <c r="AN39" s="37"/>
    </row>
    <row r="40" spans="3:40" ht="15" customHeight="1" x14ac:dyDescent="0.2">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row>
    <row r="41" spans="3:40" ht="15" customHeight="1" x14ac:dyDescent="0.2">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row>
    <row r="42" spans="3:40" ht="15" customHeight="1" x14ac:dyDescent="0.2">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row>
    <row r="43" spans="3:40" ht="15" customHeight="1" x14ac:dyDescent="0.2">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row>
    <row r="44" spans="3:40" ht="15" customHeight="1" x14ac:dyDescent="0.35">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3:40" ht="15" customHeight="1" x14ac:dyDescent="0.35">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3:40" ht="15" customHeight="1" x14ac:dyDescent="0.35">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3:40" ht="15" customHeight="1" x14ac:dyDescent="0.35">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row>
    <row r="48" spans="3:40" ht="15" customHeight="1" x14ac:dyDescent="0.35">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4:33" ht="15" customHeight="1" x14ac:dyDescent="0.35">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4:33" ht="15" customHeight="1" x14ac:dyDescent="0.35">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row>
    <row r="51" spans="4:33" ht="15" customHeight="1" x14ac:dyDescent="0.35">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row>
    <row r="52" spans="4:33" ht="15" customHeight="1" x14ac:dyDescent="0.35">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row r="53" spans="4:33" ht="15" customHeight="1" x14ac:dyDescent="0.35">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row>
    <row r="54" spans="4:33" ht="15" customHeight="1" x14ac:dyDescent="0.35">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sheetData>
  <mergeCells count="5">
    <mergeCell ref="S2:AO2"/>
    <mergeCell ref="D4:O4"/>
    <mergeCell ref="P4:AA4"/>
    <mergeCell ref="B2:I2"/>
    <mergeCell ref="AB4:AJ4"/>
  </mergeCells>
  <phoneticPr fontId="5" type="noConversion"/>
  <hyperlinks>
    <hyperlink ref="B26" location="Index!A1" display="Return to Main Page" xr:uid="{2668F41C-2BC8-4ECC-B700-C37F0F933334}"/>
    <hyperlink ref="AO26" location="Index!A1" display="العودة إلى الصفحة الرئيسية " xr:uid="{51A3BFAD-109A-4410-9D34-533194BB225B}"/>
    <hyperlink ref="B28" location="Enquiries!A1" display="Contact us for media support and coordination." xr:uid="{C4A24BCE-EDAC-4C7D-8E16-7EF5512414EC}"/>
    <hyperlink ref="AO28" location="Enquiries!A1" display="للنشر الإعلامي يُرجى التواصل معنا للدعم والتنسيق." xr:uid="{4606127C-6D20-483F-B831-7DF056AEC79B}"/>
  </hyperlinks>
  <pageMargins left="0.7" right="0.7" top="0.75" bottom="0.75" header="0.3" footer="0.3"/>
  <pageSetup orientation="portrait" r:id="rId1"/>
  <headerFooter>
    <oddFooter>&amp;C_x000D_&amp;1#&amp;"Calibri"&amp;11&amp;K000000 This is classified as Confidential</oddFooter>
  </headerFooter>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sheetPr codeName="Sheet4"/>
  <dimension ref="B1:BL81"/>
  <sheetViews>
    <sheetView showGridLines="0" topLeftCell="AI1" zoomScaleNormal="100" workbookViewId="0"/>
  </sheetViews>
  <sheetFormatPr defaultColWidth="12.6328125" defaultRowHeight="10" x14ac:dyDescent="0.2"/>
  <cols>
    <col min="1" max="1" width="5.26953125" style="5" customWidth="1"/>
    <col min="2" max="2" width="53.1796875" style="5" customWidth="1"/>
    <col min="3" max="4" width="7" style="5" customWidth="1"/>
    <col min="5" max="40" width="7.453125" style="5" customWidth="1"/>
    <col min="41" max="41" width="42.1796875" style="37" customWidth="1"/>
    <col min="42" max="42" width="8.08984375" style="5" customWidth="1"/>
    <col min="43" max="43" width="6.81640625" style="5" customWidth="1"/>
    <col min="44" max="16384" width="12.6328125" style="5"/>
  </cols>
  <sheetData>
    <row r="1" spans="2:64" x14ac:dyDescent="0.2">
      <c r="AO1" s="37" t="s">
        <v>117</v>
      </c>
    </row>
    <row r="2" spans="2:64" ht="14.5" customHeight="1" x14ac:dyDescent="0.2">
      <c r="B2" s="130" t="s">
        <v>129</v>
      </c>
      <c r="C2" s="130"/>
      <c r="D2" s="130"/>
      <c r="E2" s="130"/>
      <c r="F2" s="130"/>
      <c r="U2" s="6"/>
      <c r="V2" s="6"/>
      <c r="W2" s="6"/>
      <c r="X2" s="6"/>
      <c r="Y2" s="6"/>
      <c r="Z2" s="6"/>
      <c r="AA2" s="6"/>
      <c r="AB2" s="6"/>
      <c r="AC2" s="132" t="s">
        <v>128</v>
      </c>
      <c r="AD2" s="132"/>
      <c r="AE2" s="132"/>
      <c r="AF2" s="132"/>
      <c r="AG2" s="132"/>
      <c r="AH2" s="132"/>
      <c r="AI2" s="132"/>
      <c r="AJ2" s="132"/>
      <c r="AK2" s="132"/>
      <c r="AL2" s="132"/>
      <c r="AM2" s="132"/>
      <c r="AN2" s="132"/>
      <c r="AO2" s="132"/>
    </row>
    <row r="3" spans="2:64" ht="11.5" customHeight="1" x14ac:dyDescent="0.2">
      <c r="B3" s="112" t="s">
        <v>120</v>
      </c>
      <c r="C3" s="112"/>
      <c r="D3" s="112"/>
      <c r="E3" s="112"/>
      <c r="F3" s="112"/>
      <c r="U3" s="6"/>
      <c r="V3" s="6"/>
      <c r="W3" s="6"/>
      <c r="X3" s="6"/>
      <c r="Y3" s="6"/>
      <c r="Z3" s="6"/>
      <c r="AA3" s="6"/>
      <c r="AB3" s="6"/>
      <c r="AC3" s="113"/>
      <c r="AD3" s="113"/>
      <c r="AE3" s="113"/>
      <c r="AF3" s="113"/>
      <c r="AG3" s="113"/>
      <c r="AH3" s="113"/>
      <c r="AI3" s="113"/>
      <c r="AJ3" s="113"/>
      <c r="AK3" s="113"/>
      <c r="AL3" s="113"/>
      <c r="AM3" s="113"/>
      <c r="AN3" s="113"/>
      <c r="AO3" s="113" t="s">
        <v>120</v>
      </c>
    </row>
    <row r="4" spans="2:64" ht="10.5" x14ac:dyDescent="0.2">
      <c r="B4" s="28" t="s">
        <v>12</v>
      </c>
      <c r="C4" s="100"/>
      <c r="D4" s="128" t="s">
        <v>98</v>
      </c>
      <c r="E4" s="128"/>
      <c r="F4" s="128"/>
      <c r="G4" s="128"/>
      <c r="H4" s="128"/>
      <c r="I4" s="128"/>
      <c r="J4" s="128"/>
      <c r="K4" s="128"/>
      <c r="L4" s="128"/>
      <c r="M4" s="128"/>
      <c r="N4" s="128"/>
      <c r="O4" s="128"/>
      <c r="P4" s="128" t="s">
        <v>103</v>
      </c>
      <c r="Q4" s="128"/>
      <c r="R4" s="128"/>
      <c r="S4" s="128"/>
      <c r="T4" s="128"/>
      <c r="U4" s="128"/>
      <c r="V4" s="128"/>
      <c r="W4" s="128"/>
      <c r="X4" s="128"/>
      <c r="Y4" s="128"/>
      <c r="Z4" s="128"/>
      <c r="AA4" s="128"/>
      <c r="AB4" s="128" t="s">
        <v>112</v>
      </c>
      <c r="AC4" s="128"/>
      <c r="AD4" s="128"/>
      <c r="AE4" s="128"/>
      <c r="AF4" s="128"/>
      <c r="AG4" s="128"/>
      <c r="AH4" s="128"/>
      <c r="AI4" s="128"/>
      <c r="AJ4" s="128"/>
      <c r="AK4" s="54"/>
      <c r="AL4" s="54"/>
      <c r="AM4" s="54"/>
      <c r="AN4" s="54" t="s">
        <v>121</v>
      </c>
      <c r="AO4" s="83"/>
    </row>
    <row r="5" spans="2:64"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29"/>
    </row>
    <row r="6" spans="2:64" ht="11.5" x14ac:dyDescent="0.25">
      <c r="B6" s="28"/>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29" t="s">
        <v>59</v>
      </c>
      <c r="AP6" s="48"/>
    </row>
    <row r="7" spans="2:64" s="48" customFormat="1" ht="11.5" x14ac:dyDescent="0.25">
      <c r="B7" s="49" t="s">
        <v>101</v>
      </c>
      <c r="C7" s="49"/>
      <c r="D7" s="60"/>
      <c r="E7" s="60"/>
      <c r="F7" s="60"/>
      <c r="G7" s="60"/>
      <c r="H7" s="60"/>
      <c r="I7" s="60"/>
      <c r="J7" s="60"/>
      <c r="K7" s="60"/>
      <c r="L7" s="60"/>
      <c r="M7" s="60"/>
      <c r="N7" s="60"/>
      <c r="O7" s="60"/>
      <c r="P7" s="76"/>
      <c r="Q7" s="60"/>
      <c r="R7" s="60"/>
      <c r="S7" s="60"/>
      <c r="T7" s="60"/>
      <c r="U7" s="60"/>
      <c r="V7" s="60"/>
      <c r="W7" s="60"/>
      <c r="X7" s="60"/>
      <c r="Y7" s="60"/>
      <c r="Z7" s="60"/>
      <c r="AA7" s="60"/>
      <c r="AB7" s="60"/>
      <c r="AC7" s="60"/>
      <c r="AD7" s="60"/>
      <c r="AE7" s="60"/>
      <c r="AF7" s="60"/>
      <c r="AG7" s="60"/>
      <c r="AH7" s="60"/>
      <c r="AI7" s="60"/>
      <c r="AJ7" s="60"/>
      <c r="AK7" s="60"/>
      <c r="AL7" s="60"/>
      <c r="AM7" s="60"/>
      <c r="AN7" s="60"/>
      <c r="AO7" s="50" t="s">
        <v>102</v>
      </c>
      <c r="AQ7" s="5"/>
      <c r="AT7" s="1"/>
      <c r="AU7" s="1"/>
      <c r="AV7" s="1"/>
      <c r="AW7" s="1"/>
      <c r="AX7" s="1"/>
      <c r="AY7" s="1"/>
      <c r="AZ7" s="1"/>
      <c r="BA7" s="1"/>
      <c r="BB7" s="1"/>
      <c r="BC7" s="1"/>
      <c r="BD7" s="1"/>
    </row>
    <row r="8" spans="2:64" ht="11.5" x14ac:dyDescent="0.25">
      <c r="B8" s="47" t="s">
        <v>10</v>
      </c>
      <c r="C8" s="61">
        <v>100</v>
      </c>
      <c r="D8" s="84">
        <v>2.1</v>
      </c>
      <c r="E8" s="84">
        <v>4</v>
      </c>
      <c r="F8" s="84">
        <v>5.3</v>
      </c>
      <c r="G8" s="84">
        <v>7.1</v>
      </c>
      <c r="H8" s="84">
        <v>5.8</v>
      </c>
      <c r="I8" s="84">
        <v>7.5</v>
      </c>
      <c r="J8" s="84">
        <v>9.6</v>
      </c>
      <c r="K8" s="84">
        <v>7.7</v>
      </c>
      <c r="L8" s="84">
        <v>5.2</v>
      </c>
      <c r="M8" s="84">
        <v>4.5</v>
      </c>
      <c r="N8" s="84">
        <v>3.8</v>
      </c>
      <c r="O8" s="84">
        <v>3.9</v>
      </c>
      <c r="P8" s="84">
        <v>2.8</v>
      </c>
      <c r="Q8" s="84">
        <v>2.2999999999999998</v>
      </c>
      <c r="R8" s="84">
        <v>1.3</v>
      </c>
      <c r="S8" s="84">
        <v>-0.9</v>
      </c>
      <c r="T8" s="84">
        <v>-0.4</v>
      </c>
      <c r="U8" s="84">
        <v>-2.4</v>
      </c>
      <c r="V8" s="84">
        <v>-3.8</v>
      </c>
      <c r="W8" s="84">
        <v>-1.4</v>
      </c>
      <c r="X8" s="84">
        <v>1.2</v>
      </c>
      <c r="Y8" s="84">
        <v>0.9</v>
      </c>
      <c r="Z8" s="84">
        <v>0.8</v>
      </c>
      <c r="AA8" s="84">
        <v>0.2</v>
      </c>
      <c r="AB8" s="84">
        <v>1.4</v>
      </c>
      <c r="AC8" s="84">
        <v>0.6</v>
      </c>
      <c r="AD8" s="84">
        <v>0.4</v>
      </c>
      <c r="AE8" s="84">
        <v>0.6</v>
      </c>
      <c r="AF8" s="84">
        <v>1.3</v>
      </c>
      <c r="AG8" s="84">
        <v>1.4</v>
      </c>
      <c r="AH8" s="84">
        <v>1.1000000000000001</v>
      </c>
      <c r="AI8" s="84">
        <v>0.3</v>
      </c>
      <c r="AJ8" s="84">
        <v>-0.3</v>
      </c>
      <c r="AK8" s="84">
        <v>-0.8</v>
      </c>
      <c r="AL8" s="84">
        <v>-0.1</v>
      </c>
      <c r="AM8" s="84">
        <v>0.3</v>
      </c>
      <c r="AN8" s="84">
        <v>0.2</v>
      </c>
      <c r="AO8" s="53" t="s">
        <v>53</v>
      </c>
      <c r="AP8" s="48"/>
      <c r="AR8" s="48"/>
      <c r="AS8" s="48"/>
      <c r="AT8" s="1"/>
      <c r="AU8" s="1"/>
      <c r="AV8" s="1"/>
      <c r="AW8" s="1"/>
      <c r="AX8" s="1"/>
      <c r="AY8" s="1"/>
      <c r="AZ8" s="1"/>
      <c r="BA8" s="1"/>
      <c r="BB8" s="1"/>
      <c r="BC8" s="1"/>
      <c r="BD8" s="1"/>
    </row>
    <row r="9" spans="2:64" ht="11.5" x14ac:dyDescent="0.25">
      <c r="B9" s="34" t="s">
        <v>13</v>
      </c>
      <c r="C9" s="110">
        <v>12</v>
      </c>
      <c r="D9" s="85">
        <v>3.4</v>
      </c>
      <c r="E9" s="85">
        <v>5.2</v>
      </c>
      <c r="F9" s="85">
        <v>6.7</v>
      </c>
      <c r="G9" s="85">
        <v>9.8000000000000007</v>
      </c>
      <c r="H9" s="85">
        <v>10.199999999999999</v>
      </c>
      <c r="I9" s="85">
        <v>9.3000000000000007</v>
      </c>
      <c r="J9" s="85">
        <v>10.1</v>
      </c>
      <c r="K9" s="85">
        <v>11.7</v>
      </c>
      <c r="L9" s="85">
        <v>9.4</v>
      </c>
      <c r="M9" s="85">
        <v>10</v>
      </c>
      <c r="N9" s="85">
        <v>7</v>
      </c>
      <c r="O9" s="85">
        <v>6.5</v>
      </c>
      <c r="P9" s="85">
        <v>5.9</v>
      </c>
      <c r="Q9" s="85">
        <v>5.6</v>
      </c>
      <c r="R9" s="85">
        <v>5.2</v>
      </c>
      <c r="S9" s="85">
        <v>5.4</v>
      </c>
      <c r="T9" s="85">
        <v>3.5</v>
      </c>
      <c r="U9" s="85">
        <v>3.5</v>
      </c>
      <c r="V9" s="85">
        <v>2.8</v>
      </c>
      <c r="W9" s="85">
        <v>1.2</v>
      </c>
      <c r="X9" s="85">
        <v>1.3</v>
      </c>
      <c r="Y9" s="85">
        <v>-2.2999999999999998</v>
      </c>
      <c r="Z9" s="85">
        <v>1.1000000000000001</v>
      </c>
      <c r="AA9" s="85">
        <v>1.2</v>
      </c>
      <c r="AB9" s="85">
        <v>1.9</v>
      </c>
      <c r="AC9" s="85">
        <v>1.2</v>
      </c>
      <c r="AD9" s="85">
        <v>1</v>
      </c>
      <c r="AE9" s="85">
        <v>-0.5</v>
      </c>
      <c r="AF9" s="85">
        <v>0.8</v>
      </c>
      <c r="AG9" s="85">
        <v>0.6</v>
      </c>
      <c r="AH9" s="85">
        <v>1.3</v>
      </c>
      <c r="AI9" s="85">
        <v>2.7</v>
      </c>
      <c r="AJ9" s="85">
        <v>1.6</v>
      </c>
      <c r="AK9" s="85">
        <v>3.1</v>
      </c>
      <c r="AL9" s="85">
        <v>1.7</v>
      </c>
      <c r="AM9" s="85">
        <v>2</v>
      </c>
      <c r="AN9" s="85">
        <v>1.7</v>
      </c>
      <c r="AO9" s="52" t="s">
        <v>40</v>
      </c>
      <c r="AP9" s="48"/>
      <c r="AR9" s="48"/>
      <c r="AS9" s="48"/>
      <c r="AT9" s="1"/>
      <c r="AU9" s="1"/>
      <c r="AV9" s="1"/>
      <c r="AW9" s="1"/>
      <c r="AX9" s="1"/>
      <c r="AY9" s="1"/>
      <c r="AZ9" s="1"/>
    </row>
    <row r="10" spans="2:64" ht="11.5" x14ac:dyDescent="0.25">
      <c r="B10" s="33" t="s">
        <v>14</v>
      </c>
      <c r="C10" s="109">
        <v>0.2</v>
      </c>
      <c r="D10" s="86">
        <v>1.1000000000000001</v>
      </c>
      <c r="E10" s="86">
        <v>0.8</v>
      </c>
      <c r="F10" s="86">
        <v>0.4</v>
      </c>
      <c r="G10" s="86">
        <v>-0.1</v>
      </c>
      <c r="H10" s="86">
        <v>0.5</v>
      </c>
      <c r="I10" s="86">
        <v>0.6</v>
      </c>
      <c r="J10" s="86">
        <v>-1.1000000000000001</v>
      </c>
      <c r="K10" s="86">
        <v>-1.1000000000000001</v>
      </c>
      <c r="L10" s="86">
        <v>-1.1000000000000001</v>
      </c>
      <c r="M10" s="86">
        <v>-0.8</v>
      </c>
      <c r="N10" s="86">
        <v>-1.1000000000000001</v>
      </c>
      <c r="O10" s="86">
        <v>-0.7</v>
      </c>
      <c r="P10" s="86">
        <v>-0.2</v>
      </c>
      <c r="Q10" s="86">
        <v>-0.1</v>
      </c>
      <c r="R10" s="86">
        <v>-0.8</v>
      </c>
      <c r="S10" s="86">
        <v>-0.8</v>
      </c>
      <c r="T10" s="86">
        <v>-0.8</v>
      </c>
      <c r="U10" s="86">
        <v>-0.7</v>
      </c>
      <c r="V10" s="86">
        <v>-0.7</v>
      </c>
      <c r="W10" s="86">
        <v>-0.6</v>
      </c>
      <c r="X10" s="86">
        <v>-0.6</v>
      </c>
      <c r="Y10" s="86">
        <v>-1</v>
      </c>
      <c r="Z10" s="86">
        <v>-0.6</v>
      </c>
      <c r="AA10" s="86">
        <v>-0.6</v>
      </c>
      <c r="AB10" s="86">
        <v>-1.4</v>
      </c>
      <c r="AC10" s="86">
        <v>-1.3</v>
      </c>
      <c r="AD10" s="86">
        <v>-0.1</v>
      </c>
      <c r="AE10" s="86">
        <v>0.3</v>
      </c>
      <c r="AF10" s="86">
        <v>0.2</v>
      </c>
      <c r="AG10" s="86">
        <v>1.9</v>
      </c>
      <c r="AH10" s="86">
        <v>1.7</v>
      </c>
      <c r="AI10" s="86">
        <v>1.5</v>
      </c>
      <c r="AJ10" s="86">
        <v>1</v>
      </c>
      <c r="AK10" s="86">
        <v>1.4</v>
      </c>
      <c r="AL10" s="86">
        <v>1.5</v>
      </c>
      <c r="AM10" s="86">
        <v>1.4</v>
      </c>
      <c r="AN10" s="86">
        <v>1.7</v>
      </c>
      <c r="AO10" s="51" t="s">
        <v>41</v>
      </c>
      <c r="AP10" s="48"/>
      <c r="AR10" s="48"/>
      <c r="AS10" s="48"/>
      <c r="AT10" s="1"/>
      <c r="AU10" s="1"/>
      <c r="AV10" s="1"/>
      <c r="AW10" s="1"/>
      <c r="AX10" s="1"/>
      <c r="AY10" s="1"/>
      <c r="AZ10" s="1"/>
      <c r="BE10" s="1"/>
      <c r="BF10" s="1"/>
      <c r="BG10" s="1"/>
      <c r="BH10" s="1"/>
      <c r="BI10" s="1"/>
      <c r="BJ10" s="1"/>
      <c r="BK10" s="1"/>
      <c r="BL10" s="1"/>
    </row>
    <row r="11" spans="2:64" ht="11.5" x14ac:dyDescent="0.25">
      <c r="B11" s="34" t="s">
        <v>15</v>
      </c>
      <c r="C11" s="110">
        <v>4.9000000000000004</v>
      </c>
      <c r="D11" s="85">
        <v>-2</v>
      </c>
      <c r="E11" s="85">
        <v>1</v>
      </c>
      <c r="F11" s="85">
        <v>1.7</v>
      </c>
      <c r="G11" s="85">
        <v>2.2000000000000002</v>
      </c>
      <c r="H11" s="85">
        <v>2</v>
      </c>
      <c r="I11" s="85">
        <v>2.4</v>
      </c>
      <c r="J11" s="85">
        <v>2.8</v>
      </c>
      <c r="K11" s="85">
        <v>2</v>
      </c>
      <c r="L11" s="85">
        <v>1</v>
      </c>
      <c r="M11" s="85">
        <v>7.2</v>
      </c>
      <c r="N11" s="85">
        <v>-1.3</v>
      </c>
      <c r="O11" s="85">
        <v>-2.5</v>
      </c>
      <c r="P11" s="85">
        <v>1.1000000000000001</v>
      </c>
      <c r="Q11" s="85">
        <v>1.9</v>
      </c>
      <c r="R11" s="85">
        <v>2.5</v>
      </c>
      <c r="S11" s="85">
        <v>4.0999999999999996</v>
      </c>
      <c r="T11" s="85">
        <v>0.1</v>
      </c>
      <c r="U11" s="85">
        <v>2.4</v>
      </c>
      <c r="V11" s="85">
        <v>2.6</v>
      </c>
      <c r="W11" s="85">
        <v>2.5</v>
      </c>
      <c r="X11" s="85">
        <v>3.1</v>
      </c>
      <c r="Y11" s="85">
        <v>-6.8</v>
      </c>
      <c r="Z11" s="85">
        <v>2.2000000000000002</v>
      </c>
      <c r="AA11" s="85">
        <v>2.5</v>
      </c>
      <c r="AB11" s="85">
        <v>6</v>
      </c>
      <c r="AC11" s="85">
        <v>4.5999999999999996</v>
      </c>
      <c r="AD11" s="85">
        <v>3.7</v>
      </c>
      <c r="AE11" s="85">
        <v>2.9</v>
      </c>
      <c r="AF11" s="85">
        <v>6.3</v>
      </c>
      <c r="AG11" s="85">
        <v>4.4000000000000004</v>
      </c>
      <c r="AH11" s="85">
        <v>3.1</v>
      </c>
      <c r="AI11" s="85">
        <v>4.3</v>
      </c>
      <c r="AJ11" s="85">
        <v>3.7</v>
      </c>
      <c r="AK11" s="85">
        <v>7.1</v>
      </c>
      <c r="AL11" s="85">
        <v>4.7</v>
      </c>
      <c r="AM11" s="85">
        <v>4.8</v>
      </c>
      <c r="AN11" s="85">
        <v>1.2</v>
      </c>
      <c r="AO11" s="52" t="s">
        <v>42</v>
      </c>
      <c r="AP11" s="48"/>
      <c r="AR11" s="48"/>
      <c r="AS11" s="48"/>
      <c r="AT11" s="1"/>
      <c r="AU11" s="1"/>
      <c r="AV11" s="1"/>
      <c r="AW11" s="1"/>
      <c r="AX11" s="1"/>
      <c r="AY11" s="1"/>
      <c r="AZ11" s="1"/>
    </row>
    <row r="12" spans="2:64" ht="11.5" x14ac:dyDescent="0.25">
      <c r="B12" s="33" t="s">
        <v>37</v>
      </c>
      <c r="C12" s="109">
        <v>33.6</v>
      </c>
      <c r="D12" s="86">
        <v>-0.2</v>
      </c>
      <c r="E12" s="86">
        <v>-0.2</v>
      </c>
      <c r="F12" s="86">
        <v>-0.4</v>
      </c>
      <c r="G12" s="86">
        <v>-0.4</v>
      </c>
      <c r="H12" s="86">
        <v>-0.5</v>
      </c>
      <c r="I12" s="86">
        <v>-0.4</v>
      </c>
      <c r="J12" s="86">
        <v>-0.4</v>
      </c>
      <c r="K12" s="86">
        <v>-0.5</v>
      </c>
      <c r="L12" s="86">
        <v>-0.5</v>
      </c>
      <c r="M12" s="86">
        <v>0.2</v>
      </c>
      <c r="N12" s="86">
        <v>-0.6</v>
      </c>
      <c r="O12" s="86">
        <v>-0.6</v>
      </c>
      <c r="P12" s="86">
        <v>-0.4</v>
      </c>
      <c r="Q12" s="86">
        <v>-0.4</v>
      </c>
      <c r="R12" s="86">
        <v>-0.2</v>
      </c>
      <c r="S12" s="86">
        <v>-0.2</v>
      </c>
      <c r="T12" s="86">
        <v>0.1</v>
      </c>
      <c r="U12" s="86">
        <v>0.1</v>
      </c>
      <c r="V12" s="86">
        <v>0.1</v>
      </c>
      <c r="W12" s="86">
        <v>1.6</v>
      </c>
      <c r="X12" s="86">
        <v>1.4</v>
      </c>
      <c r="Y12" s="86">
        <v>0.9</v>
      </c>
      <c r="Z12" s="86">
        <v>1.7</v>
      </c>
      <c r="AA12" s="86">
        <v>1.4</v>
      </c>
      <c r="AB12" s="86">
        <v>1.4</v>
      </c>
      <c r="AC12" s="86">
        <v>0.6</v>
      </c>
      <c r="AD12" s="86">
        <v>0.6</v>
      </c>
      <c r="AE12" s="86">
        <v>0.6</v>
      </c>
      <c r="AF12" s="86">
        <v>0.3</v>
      </c>
      <c r="AG12" s="86">
        <v>0.5</v>
      </c>
      <c r="AH12" s="86">
        <v>0.5</v>
      </c>
      <c r="AI12" s="86">
        <v>0.2</v>
      </c>
      <c r="AJ12" s="86">
        <v>0.6</v>
      </c>
      <c r="AK12" s="86">
        <v>0.4</v>
      </c>
      <c r="AL12" s="86">
        <v>0.3</v>
      </c>
      <c r="AM12" s="86">
        <v>0.8</v>
      </c>
      <c r="AN12" s="86">
        <v>1</v>
      </c>
      <c r="AO12" s="51" t="s">
        <v>43</v>
      </c>
      <c r="AP12" s="48"/>
      <c r="AR12" s="48"/>
      <c r="AS12" s="48"/>
      <c r="AT12" s="1"/>
      <c r="AU12" s="1"/>
      <c r="AV12" s="1"/>
      <c r="AW12" s="1"/>
      <c r="AX12" s="1"/>
      <c r="AY12" s="1"/>
      <c r="AZ12" s="1"/>
      <c r="BE12" s="1"/>
      <c r="BF12" s="1"/>
      <c r="BG12" s="1"/>
      <c r="BH12" s="1"/>
      <c r="BI12" s="1"/>
      <c r="BJ12" s="1"/>
      <c r="BK12" s="1"/>
      <c r="BL12" s="1"/>
    </row>
    <row r="13" spans="2:64" ht="11.5" x14ac:dyDescent="0.25">
      <c r="B13" s="34" t="s">
        <v>16</v>
      </c>
      <c r="C13" s="110">
        <v>6.4</v>
      </c>
      <c r="D13" s="85">
        <v>-1.6</v>
      </c>
      <c r="E13" s="85">
        <v>-0.8</v>
      </c>
      <c r="F13" s="85">
        <v>-1.4</v>
      </c>
      <c r="G13" s="85">
        <v>-1.1000000000000001</v>
      </c>
      <c r="H13" s="85">
        <v>-1.2</v>
      </c>
      <c r="I13" s="85">
        <v>-1.2</v>
      </c>
      <c r="J13" s="85">
        <v>-0.9</v>
      </c>
      <c r="K13" s="85">
        <v>-0.8</v>
      </c>
      <c r="L13" s="85">
        <v>-1.2</v>
      </c>
      <c r="M13" s="85">
        <v>1.4</v>
      </c>
      <c r="N13" s="85">
        <v>-2</v>
      </c>
      <c r="O13" s="85">
        <v>-2.9</v>
      </c>
      <c r="P13" s="85">
        <v>-1.2</v>
      </c>
      <c r="Q13" s="85">
        <v>1.2</v>
      </c>
      <c r="R13" s="85">
        <v>1.2</v>
      </c>
      <c r="S13" s="85">
        <v>0.8</v>
      </c>
      <c r="T13" s="85">
        <v>0.6</v>
      </c>
      <c r="U13" s="85">
        <v>0.3</v>
      </c>
      <c r="V13" s="85">
        <v>0.5</v>
      </c>
      <c r="W13" s="85">
        <v>2.2999999999999998</v>
      </c>
      <c r="X13" s="85">
        <v>2.7</v>
      </c>
      <c r="Y13" s="85">
        <v>-2.2999999999999998</v>
      </c>
      <c r="Z13" s="85">
        <v>1.9</v>
      </c>
      <c r="AA13" s="85">
        <v>5.0999999999999996</v>
      </c>
      <c r="AB13" s="85">
        <v>4.4000000000000004</v>
      </c>
      <c r="AC13" s="85">
        <v>2.1</v>
      </c>
      <c r="AD13" s="85">
        <v>3.2</v>
      </c>
      <c r="AE13" s="85">
        <v>-1.3</v>
      </c>
      <c r="AF13" s="85">
        <v>-0.5</v>
      </c>
      <c r="AG13" s="85">
        <v>-0.6</v>
      </c>
      <c r="AH13" s="85">
        <v>-1.3</v>
      </c>
      <c r="AI13" s="85">
        <v>-2.5</v>
      </c>
      <c r="AJ13" s="85">
        <v>-3.1</v>
      </c>
      <c r="AK13" s="85">
        <v>-1.3</v>
      </c>
      <c r="AL13" s="85">
        <v>-3.9</v>
      </c>
      <c r="AM13" s="85">
        <v>-6.1</v>
      </c>
      <c r="AN13" s="85">
        <v>-4</v>
      </c>
      <c r="AO13" s="52" t="s">
        <v>44</v>
      </c>
      <c r="AP13" s="48"/>
      <c r="AR13" s="48"/>
      <c r="AS13" s="48"/>
      <c r="AT13" s="1"/>
      <c r="AU13" s="1"/>
      <c r="AV13" s="1"/>
      <c r="AW13" s="1"/>
      <c r="AX13" s="1"/>
      <c r="AY13" s="1"/>
      <c r="AZ13" s="1"/>
    </row>
    <row r="14" spans="2:64" s="1" customFormat="1" ht="11.5" x14ac:dyDescent="0.25">
      <c r="B14" s="33" t="s">
        <v>17</v>
      </c>
      <c r="C14" s="109">
        <v>2.2000000000000002</v>
      </c>
      <c r="D14" s="86">
        <v>0.5</v>
      </c>
      <c r="E14" s="86">
        <v>6.2</v>
      </c>
      <c r="F14" s="86">
        <v>6.2</v>
      </c>
      <c r="G14" s="86">
        <v>6.2</v>
      </c>
      <c r="H14" s="86">
        <v>6.2</v>
      </c>
      <c r="I14" s="86">
        <v>6.2</v>
      </c>
      <c r="J14" s="86">
        <v>6.2</v>
      </c>
      <c r="K14" s="86">
        <v>6.2</v>
      </c>
      <c r="L14" s="86">
        <v>6.2</v>
      </c>
      <c r="M14" s="86">
        <v>6.2</v>
      </c>
      <c r="N14" s="86">
        <v>6.2</v>
      </c>
      <c r="O14" s="86">
        <v>6.2</v>
      </c>
      <c r="P14" s="86">
        <v>4.8</v>
      </c>
      <c r="Q14" s="86">
        <v>0</v>
      </c>
      <c r="R14" s="86">
        <v>0</v>
      </c>
      <c r="S14" s="86">
        <v>0</v>
      </c>
      <c r="T14" s="86">
        <v>0</v>
      </c>
      <c r="U14" s="86">
        <v>0</v>
      </c>
      <c r="V14" s="86">
        <v>5.6</v>
      </c>
      <c r="W14" s="86">
        <v>5.6</v>
      </c>
      <c r="X14" s="86">
        <v>5.6</v>
      </c>
      <c r="Y14" s="86">
        <v>5.6</v>
      </c>
      <c r="Z14" s="86">
        <v>5.6</v>
      </c>
      <c r="AA14" s="86">
        <v>5.6</v>
      </c>
      <c r="AB14" s="86">
        <v>5.9</v>
      </c>
      <c r="AC14" s="86">
        <v>5.9</v>
      </c>
      <c r="AD14" s="86">
        <v>5.9</v>
      </c>
      <c r="AE14" s="86">
        <v>5.9</v>
      </c>
      <c r="AF14" s="86">
        <v>5.9</v>
      </c>
      <c r="AG14" s="86">
        <v>5.9</v>
      </c>
      <c r="AH14" s="86">
        <v>0.2</v>
      </c>
      <c r="AI14" s="86">
        <v>0.2</v>
      </c>
      <c r="AJ14" s="86">
        <v>0.2</v>
      </c>
      <c r="AK14" s="86">
        <v>0.2</v>
      </c>
      <c r="AL14" s="86">
        <v>0.2</v>
      </c>
      <c r="AM14" s="86">
        <v>0.2</v>
      </c>
      <c r="AN14" s="86">
        <v>0</v>
      </c>
      <c r="AO14" s="51" t="s">
        <v>45</v>
      </c>
      <c r="AP14" s="48"/>
      <c r="AQ14" s="5"/>
      <c r="AR14" s="48"/>
      <c r="AS14" s="48"/>
      <c r="BA14" s="5"/>
      <c r="BB14" s="5"/>
      <c r="BC14" s="5"/>
      <c r="BD14" s="5"/>
    </row>
    <row r="15" spans="2:64" s="1" customFormat="1" ht="11.5" x14ac:dyDescent="0.25">
      <c r="B15" s="34" t="s">
        <v>18</v>
      </c>
      <c r="C15" s="110">
        <v>14</v>
      </c>
      <c r="D15" s="85">
        <v>13.2</v>
      </c>
      <c r="E15" s="85">
        <v>18.899999999999999</v>
      </c>
      <c r="F15" s="85">
        <v>22.8</v>
      </c>
      <c r="G15" s="85">
        <v>31.9</v>
      </c>
      <c r="H15" s="85">
        <v>29.5</v>
      </c>
      <c r="I15" s="85">
        <v>41.5</v>
      </c>
      <c r="J15" s="85">
        <v>51.8</v>
      </c>
      <c r="K15" s="85">
        <v>37.200000000000003</v>
      </c>
      <c r="L15" s="85">
        <v>23.4</v>
      </c>
      <c r="M15" s="85">
        <v>11.2</v>
      </c>
      <c r="N15" s="85">
        <v>17.3</v>
      </c>
      <c r="O15" s="85">
        <v>16.7</v>
      </c>
      <c r="P15" s="85">
        <v>4.4000000000000004</v>
      </c>
      <c r="Q15" s="85">
        <v>3.4</v>
      </c>
      <c r="R15" s="85">
        <v>-1.9</v>
      </c>
      <c r="S15" s="85">
        <v>-11.7</v>
      </c>
      <c r="T15" s="85">
        <v>-8.5</v>
      </c>
      <c r="U15" s="85">
        <v>-19.2</v>
      </c>
      <c r="V15" s="85">
        <v>-24.2</v>
      </c>
      <c r="W15" s="85">
        <v>-14.7</v>
      </c>
      <c r="X15" s="85">
        <v>-0.5</v>
      </c>
      <c r="Y15" s="85">
        <v>7.1</v>
      </c>
      <c r="Z15" s="85">
        <v>-5.5</v>
      </c>
      <c r="AA15" s="85">
        <v>-6.1</v>
      </c>
      <c r="AB15" s="85">
        <v>2</v>
      </c>
      <c r="AC15" s="85">
        <v>-2.8</v>
      </c>
      <c r="AD15" s="85">
        <v>-0.2</v>
      </c>
      <c r="AE15" s="85">
        <v>3.3</v>
      </c>
      <c r="AF15" s="85">
        <v>4.2</v>
      </c>
      <c r="AG15" s="85">
        <v>3.7</v>
      </c>
      <c r="AH15" s="85">
        <v>-0.5</v>
      </c>
      <c r="AI15" s="85">
        <v>-2.7</v>
      </c>
      <c r="AJ15" s="85">
        <v>-10.7</v>
      </c>
      <c r="AK15" s="85">
        <v>-14.5</v>
      </c>
      <c r="AL15" s="85">
        <v>-6.4</v>
      </c>
      <c r="AM15" s="85">
        <v>-7.4</v>
      </c>
      <c r="AN15" s="85">
        <v>-5.0999999999999996</v>
      </c>
      <c r="AO15" s="52" t="s">
        <v>46</v>
      </c>
      <c r="AP15" s="48"/>
      <c r="AQ15" s="5"/>
      <c r="AR15" s="48"/>
      <c r="AS15" s="48"/>
      <c r="BA15" s="5"/>
      <c r="BB15" s="5"/>
      <c r="BC15" s="5"/>
      <c r="BD15" s="5"/>
      <c r="BE15" s="5"/>
      <c r="BF15" s="5"/>
      <c r="BG15" s="5"/>
      <c r="BH15" s="5"/>
      <c r="BI15" s="5"/>
      <c r="BJ15" s="5"/>
      <c r="BK15" s="5"/>
      <c r="BL15" s="5"/>
    </row>
    <row r="16" spans="2:64" s="1" customFormat="1" ht="11.5" x14ac:dyDescent="0.25">
      <c r="B16" s="33" t="s">
        <v>19</v>
      </c>
      <c r="C16" s="109">
        <v>5.7</v>
      </c>
      <c r="D16" s="86">
        <v>0.2</v>
      </c>
      <c r="E16" s="86">
        <v>-0.1</v>
      </c>
      <c r="F16" s="86">
        <v>-0.1</v>
      </c>
      <c r="G16" s="86">
        <v>0.4</v>
      </c>
      <c r="H16" s="86">
        <v>0.5</v>
      </c>
      <c r="I16" s="86">
        <v>0.5</v>
      </c>
      <c r="J16" s="86">
        <v>0.5</v>
      </c>
      <c r="K16" s="86">
        <v>0.7</v>
      </c>
      <c r="L16" s="86">
        <v>0.6</v>
      </c>
      <c r="M16" s="86">
        <v>-0.3</v>
      </c>
      <c r="N16" s="86">
        <v>-0.2</v>
      </c>
      <c r="O16" s="86">
        <v>-0.3</v>
      </c>
      <c r="P16" s="86">
        <v>0.3</v>
      </c>
      <c r="Q16" s="86">
        <v>0.5</v>
      </c>
      <c r="R16" s="86">
        <v>0.4</v>
      </c>
      <c r="S16" s="86">
        <v>0.5</v>
      </c>
      <c r="T16" s="86">
        <v>0.5</v>
      </c>
      <c r="U16" s="86">
        <v>0.5</v>
      </c>
      <c r="V16" s="86">
        <v>0.6</v>
      </c>
      <c r="W16" s="86">
        <v>0.5</v>
      </c>
      <c r="X16" s="86">
        <v>0.7</v>
      </c>
      <c r="Y16" s="86">
        <v>0.7</v>
      </c>
      <c r="Z16" s="86">
        <v>0.5</v>
      </c>
      <c r="AA16" s="86">
        <v>0.2</v>
      </c>
      <c r="AB16" s="86">
        <v>-1</v>
      </c>
      <c r="AC16" s="86">
        <v>-1.1000000000000001</v>
      </c>
      <c r="AD16" s="86">
        <v>-0.7</v>
      </c>
      <c r="AE16" s="86">
        <v>-1.3</v>
      </c>
      <c r="AF16" s="86">
        <v>-0.6</v>
      </c>
      <c r="AG16" s="86">
        <v>-0.9</v>
      </c>
      <c r="AH16" s="86">
        <v>-0.9</v>
      </c>
      <c r="AI16" s="86">
        <v>-0.5</v>
      </c>
      <c r="AJ16" s="86">
        <v>-0.7</v>
      </c>
      <c r="AK16" s="86">
        <v>-0.8</v>
      </c>
      <c r="AL16" s="86">
        <v>-0.4</v>
      </c>
      <c r="AM16" s="86">
        <v>-0.3</v>
      </c>
      <c r="AN16" s="86">
        <v>0.3</v>
      </c>
      <c r="AO16" s="51" t="s">
        <v>47</v>
      </c>
      <c r="AP16" s="48"/>
      <c r="AQ16" s="5"/>
      <c r="AR16" s="48"/>
      <c r="AS16" s="48"/>
      <c r="BA16" s="5"/>
      <c r="BB16" s="5"/>
      <c r="BC16" s="5"/>
      <c r="BD16" s="5"/>
    </row>
    <row r="17" spans="2:64" ht="11.5" x14ac:dyDescent="0.25">
      <c r="B17" s="34" t="s">
        <v>20</v>
      </c>
      <c r="C17" s="110">
        <v>3.9</v>
      </c>
      <c r="D17" s="85">
        <v>-3.8</v>
      </c>
      <c r="E17" s="85">
        <v>5.9</v>
      </c>
      <c r="F17" s="85">
        <v>22</v>
      </c>
      <c r="G17" s="85">
        <v>22.9</v>
      </c>
      <c r="H17" s="85">
        <v>4</v>
      </c>
      <c r="I17" s="85">
        <v>2.5</v>
      </c>
      <c r="J17" s="85">
        <v>13.4</v>
      </c>
      <c r="K17" s="85">
        <v>9.4</v>
      </c>
      <c r="L17" s="85">
        <v>3.6</v>
      </c>
      <c r="M17" s="85">
        <v>4.5999999999999996</v>
      </c>
      <c r="N17" s="85">
        <v>3.2</v>
      </c>
      <c r="O17" s="85">
        <v>11</v>
      </c>
      <c r="P17" s="85">
        <v>16.399999999999999</v>
      </c>
      <c r="Q17" s="85">
        <v>7.4</v>
      </c>
      <c r="R17" s="85">
        <v>2.5</v>
      </c>
      <c r="S17" s="85">
        <v>-9.6999999999999993</v>
      </c>
      <c r="T17" s="85">
        <v>-5.8</v>
      </c>
      <c r="U17" s="85">
        <v>-6.1</v>
      </c>
      <c r="V17" s="85">
        <v>-12.6</v>
      </c>
      <c r="W17" s="85">
        <v>-10.5</v>
      </c>
      <c r="X17" s="85">
        <v>-8.9</v>
      </c>
      <c r="Y17" s="85">
        <v>-2.2999999999999998</v>
      </c>
      <c r="Z17" s="85">
        <v>4.2</v>
      </c>
      <c r="AA17" s="85">
        <v>-11.3</v>
      </c>
      <c r="AB17" s="85">
        <v>-9.5</v>
      </c>
      <c r="AC17" s="85">
        <v>-0.2</v>
      </c>
      <c r="AD17" s="85">
        <v>-13</v>
      </c>
      <c r="AE17" s="85">
        <v>-7.8</v>
      </c>
      <c r="AF17" s="85">
        <v>-2.2999999999999998</v>
      </c>
      <c r="AG17" s="85">
        <v>3</v>
      </c>
      <c r="AH17" s="85">
        <v>11.9</v>
      </c>
      <c r="AI17" s="85">
        <v>1.7</v>
      </c>
      <c r="AJ17" s="85">
        <v>18.399999999999999</v>
      </c>
      <c r="AK17" s="85">
        <v>7.9</v>
      </c>
      <c r="AL17" s="85">
        <v>5.0999999999999996</v>
      </c>
      <c r="AM17" s="85">
        <v>20.100000000000001</v>
      </c>
      <c r="AN17" s="85">
        <v>8.1</v>
      </c>
      <c r="AO17" s="52" t="s">
        <v>48</v>
      </c>
      <c r="AP17" s="48"/>
      <c r="AR17" s="48"/>
      <c r="AS17" s="48"/>
      <c r="AT17" s="1"/>
      <c r="AU17" s="1"/>
      <c r="AV17" s="1"/>
      <c r="AW17" s="1"/>
      <c r="AX17" s="1"/>
      <c r="AY17" s="1"/>
      <c r="AZ17" s="1"/>
    </row>
    <row r="18" spans="2:64" ht="11.5" x14ac:dyDescent="0.25">
      <c r="B18" s="33" t="s">
        <v>21</v>
      </c>
      <c r="C18" s="109">
        <v>7.6</v>
      </c>
      <c r="D18" s="86">
        <v>1.9</v>
      </c>
      <c r="E18" s="86">
        <v>1.9</v>
      </c>
      <c r="F18" s="86">
        <v>0.9</v>
      </c>
      <c r="G18" s="86">
        <v>0.9</v>
      </c>
      <c r="H18" s="86">
        <v>0.9</v>
      </c>
      <c r="I18" s="86">
        <v>2.6</v>
      </c>
      <c r="J18" s="86">
        <v>2.6</v>
      </c>
      <c r="K18" s="86">
        <v>2.6</v>
      </c>
      <c r="L18" s="86">
        <v>2.6</v>
      </c>
      <c r="M18" s="86">
        <v>2.6</v>
      </c>
      <c r="N18" s="86">
        <v>2.6</v>
      </c>
      <c r="O18" s="86">
        <v>2.6</v>
      </c>
      <c r="P18" s="86">
        <v>1.7</v>
      </c>
      <c r="Q18" s="86">
        <v>1.7</v>
      </c>
      <c r="R18" s="86">
        <v>1.7</v>
      </c>
      <c r="S18" s="86">
        <v>1.7</v>
      </c>
      <c r="T18" s="86">
        <v>1.7</v>
      </c>
      <c r="U18" s="86">
        <v>1.7</v>
      </c>
      <c r="V18" s="86">
        <v>1.7</v>
      </c>
      <c r="W18" s="86">
        <v>1.7</v>
      </c>
      <c r="X18" s="86">
        <v>1.7</v>
      </c>
      <c r="Y18" s="86">
        <v>1.7</v>
      </c>
      <c r="Z18" s="86">
        <v>1.7</v>
      </c>
      <c r="AA18" s="86">
        <v>1.7</v>
      </c>
      <c r="AB18" s="86">
        <v>0.7</v>
      </c>
      <c r="AC18" s="86">
        <v>0.7</v>
      </c>
      <c r="AD18" s="86">
        <v>1.7</v>
      </c>
      <c r="AE18" s="86">
        <v>1.7</v>
      </c>
      <c r="AF18" s="86">
        <v>1.7</v>
      </c>
      <c r="AG18" s="86">
        <v>0</v>
      </c>
      <c r="AH18" s="86">
        <v>0</v>
      </c>
      <c r="AI18" s="86">
        <v>0</v>
      </c>
      <c r="AJ18" s="86">
        <v>0</v>
      </c>
      <c r="AK18" s="86">
        <v>0</v>
      </c>
      <c r="AL18" s="86">
        <v>0</v>
      </c>
      <c r="AM18" s="86">
        <v>0</v>
      </c>
      <c r="AN18" s="86">
        <v>0</v>
      </c>
      <c r="AO18" s="51" t="s">
        <v>49</v>
      </c>
      <c r="AP18" s="48"/>
      <c r="AR18" s="48"/>
      <c r="AS18" s="48"/>
      <c r="AT18" s="1"/>
      <c r="AU18" s="1"/>
      <c r="AV18" s="1"/>
      <c r="AW18" s="1"/>
      <c r="AX18" s="1"/>
      <c r="AY18" s="1"/>
      <c r="AZ18" s="1"/>
      <c r="BE18" s="1"/>
      <c r="BF18" s="1"/>
      <c r="BG18" s="1"/>
      <c r="BH18" s="1"/>
      <c r="BI18" s="1"/>
      <c r="BJ18" s="1"/>
      <c r="BK18" s="1"/>
      <c r="BL18" s="1"/>
    </row>
    <row r="19" spans="2:64" ht="11.5" x14ac:dyDescent="0.25">
      <c r="B19" s="34" t="s">
        <v>22</v>
      </c>
      <c r="C19" s="110">
        <v>3.6</v>
      </c>
      <c r="D19" s="85">
        <v>6.1</v>
      </c>
      <c r="E19" s="85">
        <v>9.4</v>
      </c>
      <c r="F19" s="85">
        <v>10</v>
      </c>
      <c r="G19" s="85">
        <v>9.9</v>
      </c>
      <c r="H19" s="85">
        <v>8.4</v>
      </c>
      <c r="I19" s="85">
        <v>7.5</v>
      </c>
      <c r="J19" s="85">
        <v>7.4</v>
      </c>
      <c r="K19" s="85">
        <v>7.8</v>
      </c>
      <c r="L19" s="85">
        <v>11.2</v>
      </c>
      <c r="M19" s="85">
        <v>13.7</v>
      </c>
      <c r="N19" s="85">
        <v>13.3</v>
      </c>
      <c r="O19" s="85">
        <v>13.7</v>
      </c>
      <c r="P19" s="85">
        <v>16.2</v>
      </c>
      <c r="Q19" s="85">
        <v>15.3</v>
      </c>
      <c r="R19" s="85">
        <v>14.2</v>
      </c>
      <c r="S19" s="85">
        <v>14.4</v>
      </c>
      <c r="T19" s="85">
        <v>14.2</v>
      </c>
      <c r="U19" s="85">
        <v>13.8</v>
      </c>
      <c r="V19" s="85">
        <v>13.9</v>
      </c>
      <c r="W19" s="85">
        <v>13.9</v>
      </c>
      <c r="X19" s="85">
        <v>8.6</v>
      </c>
      <c r="Y19" s="85">
        <v>6.4</v>
      </c>
      <c r="Z19" s="85">
        <v>6.6</v>
      </c>
      <c r="AA19" s="85">
        <v>6.3</v>
      </c>
      <c r="AB19" s="85">
        <v>0.8</v>
      </c>
      <c r="AC19" s="85">
        <v>0.3</v>
      </c>
      <c r="AD19" s="85">
        <v>0.4</v>
      </c>
      <c r="AE19" s="85">
        <v>-0.1</v>
      </c>
      <c r="AF19" s="85">
        <v>-0.2</v>
      </c>
      <c r="AG19" s="85">
        <v>-0.1</v>
      </c>
      <c r="AH19" s="85">
        <v>0</v>
      </c>
      <c r="AI19" s="85">
        <v>0</v>
      </c>
      <c r="AJ19" s="85">
        <v>1</v>
      </c>
      <c r="AK19" s="85">
        <v>1.5</v>
      </c>
      <c r="AL19" s="85">
        <v>1.5</v>
      </c>
      <c r="AM19" s="85">
        <v>1.8</v>
      </c>
      <c r="AN19" s="85">
        <v>-0.1</v>
      </c>
      <c r="AO19" s="52" t="s">
        <v>50</v>
      </c>
      <c r="AP19" s="48"/>
      <c r="AR19" s="48"/>
      <c r="AS19" s="48"/>
      <c r="AT19" s="1"/>
      <c r="AU19" s="1"/>
      <c r="AV19" s="1"/>
      <c r="AW19" s="1"/>
      <c r="AX19" s="1"/>
      <c r="AY19" s="1"/>
      <c r="AZ19" s="1"/>
    </row>
    <row r="20" spans="2:64" ht="11.5" x14ac:dyDescent="0.25">
      <c r="B20" s="33" t="s">
        <v>38</v>
      </c>
      <c r="C20" s="109">
        <v>1.2</v>
      </c>
      <c r="D20" s="86">
        <v>-2.2000000000000002</v>
      </c>
      <c r="E20" s="86">
        <v>-1.9</v>
      </c>
      <c r="F20" s="86">
        <v>-1.4</v>
      </c>
      <c r="G20" s="86">
        <v>-1</v>
      </c>
      <c r="H20" s="86">
        <v>-3.7</v>
      </c>
      <c r="I20" s="86">
        <v>-2.8</v>
      </c>
      <c r="J20" s="86">
        <v>-3.7</v>
      </c>
      <c r="K20" s="86">
        <v>-3.1</v>
      </c>
      <c r="L20" s="86">
        <v>-3.5</v>
      </c>
      <c r="M20" s="86">
        <v>-3.5</v>
      </c>
      <c r="N20" s="86">
        <v>-4.5999999999999996</v>
      </c>
      <c r="O20" s="86">
        <v>-4.3</v>
      </c>
      <c r="P20" s="86">
        <v>0.7</v>
      </c>
      <c r="Q20" s="86">
        <v>-3</v>
      </c>
      <c r="R20" s="86">
        <v>-1</v>
      </c>
      <c r="S20" s="86">
        <v>-3</v>
      </c>
      <c r="T20" s="86">
        <v>-1.4</v>
      </c>
      <c r="U20" s="86">
        <v>-2.4</v>
      </c>
      <c r="V20" s="86">
        <v>0</v>
      </c>
      <c r="W20" s="86">
        <v>0</v>
      </c>
      <c r="X20" s="86">
        <v>0</v>
      </c>
      <c r="Y20" s="86">
        <v>4</v>
      </c>
      <c r="Z20" s="86">
        <v>4</v>
      </c>
      <c r="AA20" s="86">
        <v>4</v>
      </c>
      <c r="AB20" s="86">
        <v>0.6</v>
      </c>
      <c r="AC20" s="86">
        <v>5.3</v>
      </c>
      <c r="AD20" s="86">
        <v>-0.4</v>
      </c>
      <c r="AE20" s="86">
        <v>0.9</v>
      </c>
      <c r="AF20" s="86">
        <v>1.6</v>
      </c>
      <c r="AG20" s="86">
        <v>10</v>
      </c>
      <c r="AH20" s="86">
        <v>7.9</v>
      </c>
      <c r="AI20" s="86">
        <v>7.9</v>
      </c>
      <c r="AJ20" s="86">
        <v>8.1999999999999993</v>
      </c>
      <c r="AK20" s="86">
        <v>4</v>
      </c>
      <c r="AL20" s="86">
        <v>4.0999999999999996</v>
      </c>
      <c r="AM20" s="86">
        <v>4</v>
      </c>
      <c r="AN20" s="86">
        <v>3.8</v>
      </c>
      <c r="AO20" s="51" t="s">
        <v>51</v>
      </c>
      <c r="AP20" s="48"/>
      <c r="AR20" s="48"/>
      <c r="AS20" s="48"/>
      <c r="AT20" s="1"/>
      <c r="AU20" s="1"/>
      <c r="AV20" s="1"/>
      <c r="AW20" s="1"/>
      <c r="AX20" s="1"/>
      <c r="AY20" s="1"/>
      <c r="AZ20" s="1"/>
      <c r="BE20" s="1"/>
      <c r="BF20" s="1"/>
      <c r="BG20" s="1"/>
      <c r="BH20" s="1"/>
      <c r="BI20" s="1"/>
      <c r="BJ20" s="1"/>
      <c r="BK20" s="1"/>
      <c r="BL20" s="1"/>
    </row>
    <row r="21" spans="2:64" ht="11.5" x14ac:dyDescent="0.25">
      <c r="B21" s="96" t="s">
        <v>39</v>
      </c>
      <c r="C21" s="115">
        <v>4.5999999999999996</v>
      </c>
      <c r="D21" s="102">
        <v>0</v>
      </c>
      <c r="E21" s="102">
        <v>0.6</v>
      </c>
      <c r="F21" s="102">
        <v>1.4</v>
      </c>
      <c r="G21" s="102">
        <v>1.6</v>
      </c>
      <c r="H21" s="102">
        <v>0.5</v>
      </c>
      <c r="I21" s="102">
        <v>0.8</v>
      </c>
      <c r="J21" s="102">
        <v>1.7</v>
      </c>
      <c r="K21" s="102">
        <v>3.3</v>
      </c>
      <c r="L21" s="102">
        <v>2.4</v>
      </c>
      <c r="M21" s="102">
        <v>3.3</v>
      </c>
      <c r="N21" s="102">
        <v>1.2</v>
      </c>
      <c r="O21" s="102">
        <v>2.2999999999999998</v>
      </c>
      <c r="P21" s="102">
        <v>2.6</v>
      </c>
      <c r="Q21" s="102">
        <v>1.2</v>
      </c>
      <c r="R21" s="102">
        <v>2.2000000000000002</v>
      </c>
      <c r="S21" s="102">
        <v>2.7</v>
      </c>
      <c r="T21" s="102">
        <v>2.5</v>
      </c>
      <c r="U21" s="102">
        <v>2.4</v>
      </c>
      <c r="V21" s="102">
        <v>2.4</v>
      </c>
      <c r="W21" s="102">
        <v>0.7</v>
      </c>
      <c r="X21" s="102">
        <v>2</v>
      </c>
      <c r="Y21" s="102">
        <v>2.2999999999999998</v>
      </c>
      <c r="Z21" s="102">
        <v>2.2000000000000002</v>
      </c>
      <c r="AA21" s="102">
        <v>1.2</v>
      </c>
      <c r="AB21" s="102">
        <v>2.2000000000000002</v>
      </c>
      <c r="AC21" s="102">
        <v>3.8</v>
      </c>
      <c r="AD21" s="102">
        <v>2.6</v>
      </c>
      <c r="AE21" s="102">
        <v>2.4</v>
      </c>
      <c r="AF21" s="102">
        <v>2.2999999999999998</v>
      </c>
      <c r="AG21" s="102">
        <v>1.7</v>
      </c>
      <c r="AH21" s="102">
        <v>5.9</v>
      </c>
      <c r="AI21" s="102">
        <v>3.7</v>
      </c>
      <c r="AJ21" s="102">
        <v>6.1</v>
      </c>
      <c r="AK21" s="102">
        <v>5.9</v>
      </c>
      <c r="AL21" s="102">
        <v>6.7</v>
      </c>
      <c r="AM21" s="102">
        <v>6.2</v>
      </c>
      <c r="AN21" s="102">
        <v>5.3</v>
      </c>
      <c r="AO21" s="99" t="s">
        <v>52</v>
      </c>
      <c r="AP21" s="48"/>
      <c r="AR21" s="48"/>
      <c r="AS21" s="48"/>
      <c r="AT21" s="1"/>
      <c r="AU21" s="1"/>
      <c r="AV21" s="1"/>
      <c r="AW21" s="1"/>
      <c r="AX21" s="1"/>
      <c r="AY21" s="1"/>
      <c r="AZ21" s="1"/>
    </row>
    <row r="22" spans="2:64" ht="11.25" customHeight="1" x14ac:dyDescent="0.25">
      <c r="AL22" s="64"/>
      <c r="AM22" s="64"/>
      <c r="AN22" s="64"/>
      <c r="AP22" s="48"/>
      <c r="AR22" s="48"/>
      <c r="AS22" s="48"/>
    </row>
    <row r="23" spans="2:64" ht="11.5" x14ac:dyDescent="0.25">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64"/>
      <c r="AN23" s="64"/>
      <c r="AO23" s="5" t="s">
        <v>54</v>
      </c>
      <c r="AP23" s="48"/>
      <c r="AR23" s="48"/>
      <c r="AS23" s="48"/>
    </row>
    <row r="24" spans="2:64"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64"/>
      <c r="AN24" s="64"/>
      <c r="AO24" s="5" t="s">
        <v>55</v>
      </c>
    </row>
    <row r="25" spans="2:64"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64"/>
      <c r="AN25" s="64"/>
      <c r="AO25" s="5" t="s">
        <v>118</v>
      </c>
    </row>
    <row r="26" spans="2:64" ht="14.5" x14ac:dyDescent="0.35">
      <c r="B26" s="90" t="s">
        <v>107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64"/>
      <c r="AN26" s="64"/>
      <c r="AO26" s="91" t="s">
        <v>108</v>
      </c>
    </row>
    <row r="27" spans="2:64" ht="14.5" x14ac:dyDescent="0.3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64"/>
      <c r="AN27" s="64"/>
      <c r="AO27" s="111"/>
      <c r="AP27" s="37"/>
    </row>
    <row r="28" spans="2:64" ht="14.5" x14ac:dyDescent="0.35">
      <c r="B28" s="127" t="s">
        <v>138</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64"/>
      <c r="AN28" s="64"/>
      <c r="AO28" s="111" t="s">
        <v>139</v>
      </c>
      <c r="AP28" s="37"/>
    </row>
    <row r="29" spans="2:64" ht="14.5"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64"/>
      <c r="AN29" s="64"/>
      <c r="AO29" s="111"/>
      <c r="AP29" s="37"/>
    </row>
    <row r="30" spans="2:64" ht="14.5" x14ac:dyDescent="0.35">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64"/>
      <c r="AN30" s="64"/>
      <c r="AO30" s="111"/>
      <c r="AP30" s="37"/>
    </row>
    <row r="31" spans="2:64" ht="14.5" x14ac:dyDescent="0.35">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64"/>
      <c r="AN31" s="64"/>
      <c r="AO31" s="111"/>
      <c r="AP31" s="37"/>
    </row>
    <row r="32" spans="2:64" ht="14.5" x14ac:dyDescent="0.3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64"/>
      <c r="AN32" s="64"/>
      <c r="AO32" s="111"/>
      <c r="AP32" s="37"/>
    </row>
    <row r="33" spans="3:42" ht="14.5" x14ac:dyDescent="0.35">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64"/>
      <c r="AN33" s="64"/>
      <c r="AO33" s="111"/>
      <c r="AP33" s="37"/>
    </row>
    <row r="34" spans="3:42" ht="14.5" x14ac:dyDescent="0.35">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64"/>
      <c r="AN34" s="64"/>
      <c r="AO34" s="111"/>
      <c r="AP34" s="37"/>
    </row>
    <row r="35" spans="3:42" ht="14.5" x14ac:dyDescent="0.35">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64"/>
      <c r="AN35" s="64"/>
      <c r="AO35" s="111"/>
      <c r="AP35" s="37"/>
    </row>
    <row r="36" spans="3:42" ht="14.5" x14ac:dyDescent="0.35">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64"/>
      <c r="AN36" s="64"/>
      <c r="AO36" s="111"/>
      <c r="AP36" s="37"/>
    </row>
    <row r="37" spans="3:42" ht="14.5" x14ac:dyDescent="0.35">
      <c r="AH37" s="64"/>
      <c r="AJ37" s="64"/>
      <c r="AK37" s="64"/>
      <c r="AL37" s="64"/>
      <c r="AM37" s="64"/>
      <c r="AN37" s="64"/>
      <c r="AO37" s="111"/>
      <c r="AP37" s="37"/>
    </row>
    <row r="38" spans="3:42" ht="14.5" x14ac:dyDescent="0.35">
      <c r="AJ38" s="111"/>
      <c r="AK38" s="111"/>
      <c r="AL38" s="111"/>
      <c r="AM38" s="111"/>
      <c r="AN38" s="111"/>
      <c r="AO38" s="111"/>
      <c r="AP38" s="37"/>
    </row>
    <row r="39" spans="3:42" x14ac:dyDescent="0.2">
      <c r="AO39" s="5"/>
      <c r="AP39" s="37"/>
    </row>
    <row r="40" spans="3:42" x14ac:dyDescent="0.2">
      <c r="AO40" s="5"/>
      <c r="AP40" s="37"/>
    </row>
    <row r="41" spans="3:42" x14ac:dyDescent="0.2">
      <c r="AO41" s="5"/>
      <c r="AP41" s="37"/>
    </row>
    <row r="42" spans="3:42" x14ac:dyDescent="0.2">
      <c r="AO42" s="5"/>
      <c r="AP42" s="37"/>
    </row>
    <row r="43" spans="3:42" x14ac:dyDescent="0.2">
      <c r="AO43" s="5"/>
      <c r="AP43" s="37"/>
    </row>
    <row r="44" spans="3:42" x14ac:dyDescent="0.2">
      <c r="AO44" s="5"/>
      <c r="AP44" s="37"/>
    </row>
    <row r="45" spans="3:42" x14ac:dyDescent="0.2">
      <c r="AO45" s="5"/>
      <c r="AP45" s="37"/>
    </row>
    <row r="46" spans="3:42" x14ac:dyDescent="0.2">
      <c r="AO46" s="5"/>
      <c r="AP46" s="37"/>
    </row>
    <row r="47" spans="3:42" x14ac:dyDescent="0.2">
      <c r="AO47" s="5"/>
      <c r="AP47" s="37"/>
    </row>
    <row r="48" spans="3:42" x14ac:dyDescent="0.2">
      <c r="AO48" s="5"/>
      <c r="AP48" s="37"/>
    </row>
    <row r="49" spans="41:42" x14ac:dyDescent="0.2">
      <c r="AO49" s="5"/>
      <c r="AP49" s="37"/>
    </row>
    <row r="50" spans="41:42" x14ac:dyDescent="0.2">
      <c r="AO50" s="5"/>
      <c r="AP50" s="37"/>
    </row>
    <row r="51" spans="41:42" x14ac:dyDescent="0.2">
      <c r="AO51" s="5"/>
      <c r="AP51" s="37"/>
    </row>
    <row r="52" spans="41:42" x14ac:dyDescent="0.2">
      <c r="AO52" s="5"/>
      <c r="AP52" s="37"/>
    </row>
    <row r="53" spans="41:42" x14ac:dyDescent="0.2">
      <c r="AO53" s="5"/>
      <c r="AP53" s="37"/>
    </row>
    <row r="54" spans="41:42" x14ac:dyDescent="0.2">
      <c r="AO54" s="5"/>
      <c r="AP54" s="37"/>
    </row>
    <row r="55" spans="41:42" x14ac:dyDescent="0.2">
      <c r="AO55" s="5"/>
      <c r="AP55" s="37"/>
    </row>
    <row r="56" spans="41:42" x14ac:dyDescent="0.2">
      <c r="AO56" s="5"/>
      <c r="AP56" s="37"/>
    </row>
    <row r="57" spans="41:42" x14ac:dyDescent="0.2">
      <c r="AO57" s="5"/>
      <c r="AP57" s="37"/>
    </row>
    <row r="58" spans="41:42" x14ac:dyDescent="0.2">
      <c r="AO58" s="5"/>
      <c r="AP58" s="37"/>
    </row>
    <row r="59" spans="41:42" x14ac:dyDescent="0.2">
      <c r="AO59" s="5"/>
      <c r="AP59" s="37"/>
    </row>
    <row r="60" spans="41:42" x14ac:dyDescent="0.2">
      <c r="AO60" s="5"/>
      <c r="AP60" s="37"/>
    </row>
    <row r="61" spans="41:42" x14ac:dyDescent="0.2">
      <c r="AO61" s="5"/>
      <c r="AP61" s="37"/>
    </row>
    <row r="62" spans="41:42" x14ac:dyDescent="0.2">
      <c r="AO62" s="5"/>
      <c r="AP62" s="37"/>
    </row>
    <row r="63" spans="41:42" x14ac:dyDescent="0.2">
      <c r="AO63" s="5"/>
      <c r="AP63" s="37"/>
    </row>
    <row r="64" spans="41:42" x14ac:dyDescent="0.2">
      <c r="AO64" s="5"/>
      <c r="AP64" s="37"/>
    </row>
    <row r="65" spans="41:42" x14ac:dyDescent="0.2">
      <c r="AO65" s="5"/>
      <c r="AP65" s="37"/>
    </row>
    <row r="66" spans="41:42" x14ac:dyDescent="0.2">
      <c r="AO66" s="5"/>
      <c r="AP66" s="37"/>
    </row>
    <row r="67" spans="41:42" x14ac:dyDescent="0.2">
      <c r="AO67" s="5"/>
      <c r="AP67" s="37"/>
    </row>
    <row r="68" spans="41:42" x14ac:dyDescent="0.2">
      <c r="AO68" s="5"/>
      <c r="AP68" s="37"/>
    </row>
    <row r="69" spans="41:42" x14ac:dyDescent="0.2">
      <c r="AO69" s="5"/>
      <c r="AP69" s="37"/>
    </row>
    <row r="70" spans="41:42" x14ac:dyDescent="0.2">
      <c r="AO70" s="5"/>
      <c r="AP70" s="37"/>
    </row>
    <row r="71" spans="41:42" x14ac:dyDescent="0.2">
      <c r="AO71" s="5"/>
      <c r="AP71" s="37"/>
    </row>
    <row r="72" spans="41:42" x14ac:dyDescent="0.2">
      <c r="AO72" s="5"/>
      <c r="AP72" s="37"/>
    </row>
    <row r="73" spans="41:42" x14ac:dyDescent="0.2">
      <c r="AO73" s="5"/>
      <c r="AP73" s="37"/>
    </row>
    <row r="74" spans="41:42" x14ac:dyDescent="0.2">
      <c r="AO74" s="5"/>
      <c r="AP74" s="37"/>
    </row>
    <row r="75" spans="41:42" x14ac:dyDescent="0.2">
      <c r="AO75" s="5"/>
      <c r="AP75" s="37"/>
    </row>
    <row r="76" spans="41:42" x14ac:dyDescent="0.2">
      <c r="AO76" s="5"/>
      <c r="AP76" s="37"/>
    </row>
    <row r="77" spans="41:42" x14ac:dyDescent="0.2">
      <c r="AO77" s="5"/>
      <c r="AP77" s="37"/>
    </row>
    <row r="78" spans="41:42" x14ac:dyDescent="0.2">
      <c r="AO78" s="5"/>
      <c r="AP78" s="37"/>
    </row>
    <row r="79" spans="41:42" x14ac:dyDescent="0.2">
      <c r="AO79" s="5"/>
      <c r="AP79" s="37"/>
    </row>
    <row r="80" spans="41:42" x14ac:dyDescent="0.2">
      <c r="AO80" s="5"/>
      <c r="AP80" s="37"/>
    </row>
    <row r="81" spans="41:42" x14ac:dyDescent="0.2">
      <c r="AO81" s="5"/>
      <c r="AP81" s="37"/>
    </row>
  </sheetData>
  <mergeCells count="5">
    <mergeCell ref="D4:O4"/>
    <mergeCell ref="P4:AA4"/>
    <mergeCell ref="B2:F2"/>
    <mergeCell ref="AC2:AO2"/>
    <mergeCell ref="AB4:AJ4"/>
  </mergeCells>
  <hyperlinks>
    <hyperlink ref="B26" location="Index!A1" display="Return to Main Page" xr:uid="{A6A65092-6FF4-465E-A503-2C468EBBB081}"/>
    <hyperlink ref="AO26" location="Index!A1" display="العودة إلى الصفحة الرئيسية " xr:uid="{B113F437-5505-4087-9804-0C02EB35E334}"/>
    <hyperlink ref="B28" location="Enquiries!A1" display="Contact us for media support and coordination." xr:uid="{7166F31A-0020-4E13-9CD9-1C5FA12F5A1C}"/>
    <hyperlink ref="AO28" location="Enquiries!A1" display="للنشر الإعلامي يُرجى التواصل معنا للدعم والتنسيق." xr:uid="{0EF20C86-EA84-43E8-B73E-2512676F9AE0}"/>
  </hyperlinks>
  <pageMargins left="0.7" right="0.7" top="0.75" bottom="0.75" header="0.3" footer="0.3"/>
  <pageSetup orientation="portrait" r:id="rId1"/>
  <headerFooter>
    <oddFooter>&amp;C_x000D_&amp;1#&amp;"Calibri"&amp;11&amp;K000000 This is classified as Confidential</oddFooter>
  </headerFooter>
  <ignoredErrors>
    <ignoredError sqref="D4 P4 AB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5"/>
  <dimension ref="B1:BL52"/>
  <sheetViews>
    <sheetView showGridLines="0" zoomScale="92" zoomScaleNormal="92" workbookViewId="0"/>
  </sheetViews>
  <sheetFormatPr defaultColWidth="7.453125" defaultRowHeight="10" x14ac:dyDescent="0.2"/>
  <cols>
    <col min="1" max="1" width="3.81640625" style="5" customWidth="1"/>
    <col min="2" max="2" width="50.1796875" style="5" customWidth="1"/>
    <col min="3" max="3" width="7" style="5" customWidth="1"/>
    <col min="4" max="40" width="7.453125" style="5"/>
    <col min="41" max="41" width="38.1796875" style="5" bestFit="1" customWidth="1"/>
    <col min="42" max="16384" width="7.453125" style="5"/>
  </cols>
  <sheetData>
    <row r="1" spans="2:64" ht="11.25" customHeight="1" x14ac:dyDescent="0.2"/>
    <row r="2" spans="2:64" ht="14" x14ac:dyDescent="0.3">
      <c r="B2" s="103" t="s">
        <v>131</v>
      </c>
      <c r="C2" s="103"/>
      <c r="S2" s="133" t="s">
        <v>130</v>
      </c>
      <c r="T2" s="133"/>
      <c r="U2" s="133"/>
      <c r="V2" s="133"/>
      <c r="W2" s="133"/>
      <c r="X2" s="133"/>
      <c r="Y2" s="133"/>
      <c r="Z2" s="133"/>
      <c r="AA2" s="133"/>
      <c r="AB2" s="133"/>
      <c r="AC2" s="133"/>
      <c r="AD2" s="133"/>
      <c r="AE2" s="133"/>
      <c r="AF2" s="133"/>
      <c r="AG2" s="133"/>
      <c r="AH2" s="133"/>
      <c r="AI2" s="133"/>
      <c r="AJ2" s="133"/>
      <c r="AK2" s="133"/>
      <c r="AL2" s="133"/>
      <c r="AM2" s="133"/>
      <c r="AN2" s="133"/>
      <c r="AO2" s="133"/>
    </row>
    <row r="3" spans="2:64" ht="14" x14ac:dyDescent="0.3">
      <c r="B3" s="103" t="s">
        <v>120</v>
      </c>
      <c r="C3" s="103"/>
      <c r="S3" s="114"/>
      <c r="T3" s="114"/>
      <c r="U3" s="114"/>
      <c r="V3" s="114"/>
      <c r="W3" s="114"/>
      <c r="X3" s="114"/>
      <c r="Y3" s="114"/>
      <c r="Z3" s="114"/>
      <c r="AA3" s="114"/>
      <c r="AB3" s="114"/>
      <c r="AC3" s="114"/>
      <c r="AD3" s="114"/>
      <c r="AE3" s="114"/>
      <c r="AF3" s="114"/>
      <c r="AG3" s="114"/>
      <c r="AH3" s="114"/>
      <c r="AI3" s="114"/>
      <c r="AJ3" s="114"/>
      <c r="AK3" s="114"/>
      <c r="AL3" s="114"/>
      <c r="AM3" s="114"/>
      <c r="AN3" s="114"/>
      <c r="AO3" s="114" t="s">
        <v>120</v>
      </c>
    </row>
    <row r="4" spans="2:64" ht="10.5" x14ac:dyDescent="0.2">
      <c r="B4" s="28"/>
      <c r="C4" s="100"/>
      <c r="D4" s="128" t="s">
        <v>98</v>
      </c>
      <c r="E4" s="128"/>
      <c r="F4" s="128"/>
      <c r="G4" s="128"/>
      <c r="H4" s="128"/>
      <c r="I4" s="128"/>
      <c r="J4" s="128"/>
      <c r="K4" s="128"/>
      <c r="L4" s="128"/>
      <c r="M4" s="128"/>
      <c r="N4" s="128"/>
      <c r="O4" s="128"/>
      <c r="P4" s="128" t="s">
        <v>103</v>
      </c>
      <c r="Q4" s="128"/>
      <c r="R4" s="128"/>
      <c r="S4" s="128"/>
      <c r="T4" s="128"/>
      <c r="U4" s="128"/>
      <c r="V4" s="128"/>
      <c r="W4" s="128"/>
      <c r="X4" s="128"/>
      <c r="Y4" s="128"/>
      <c r="Z4" s="128"/>
      <c r="AA4" s="128"/>
      <c r="AB4" s="128" t="s">
        <v>112</v>
      </c>
      <c r="AC4" s="128"/>
      <c r="AD4" s="128"/>
      <c r="AE4" s="128"/>
      <c r="AF4" s="128"/>
      <c r="AG4" s="128"/>
      <c r="AH4" s="128"/>
      <c r="AI4" s="128"/>
      <c r="AJ4" s="128"/>
      <c r="AK4" s="54"/>
      <c r="AL4" s="54"/>
      <c r="AM4" s="54"/>
      <c r="AN4" s="54" t="s">
        <v>121</v>
      </c>
      <c r="AO4" s="29"/>
    </row>
    <row r="5" spans="2:64"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29"/>
    </row>
    <row r="6" spans="2:64" ht="10.5" x14ac:dyDescent="0.2">
      <c r="B6" s="27" t="s">
        <v>12</v>
      </c>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77" t="s">
        <v>59</v>
      </c>
    </row>
    <row r="7" spans="2:64" s="48" customFormat="1" ht="11.5" x14ac:dyDescent="0.25">
      <c r="B7" s="49" t="s">
        <v>101</v>
      </c>
      <c r="C7" s="49"/>
      <c r="D7" s="60"/>
      <c r="E7" s="60"/>
      <c r="F7" s="60"/>
      <c r="G7" s="60"/>
      <c r="H7" s="60"/>
      <c r="I7" s="60"/>
      <c r="J7" s="60"/>
      <c r="K7" s="60"/>
      <c r="L7" s="60"/>
      <c r="M7" s="60"/>
      <c r="N7" s="60"/>
      <c r="O7" s="60"/>
      <c r="P7" s="50"/>
      <c r="Q7" s="50"/>
      <c r="R7" s="50"/>
      <c r="S7" s="50"/>
      <c r="T7" s="50"/>
      <c r="U7" s="50"/>
      <c r="V7" s="50"/>
      <c r="W7" s="50"/>
      <c r="X7" s="50"/>
      <c r="Y7" s="50"/>
      <c r="Z7" s="50"/>
      <c r="AA7" s="50"/>
      <c r="AB7" s="50"/>
      <c r="AC7" s="50"/>
      <c r="AD7" s="50"/>
      <c r="AE7" s="50"/>
      <c r="AF7" s="50"/>
      <c r="AG7" s="50"/>
      <c r="AH7" s="50"/>
      <c r="AI7" s="50"/>
      <c r="AJ7" s="50"/>
      <c r="AK7" s="50"/>
      <c r="AL7" s="50"/>
      <c r="AM7" s="50"/>
      <c r="AN7" s="50"/>
      <c r="AO7" s="50" t="s">
        <v>102</v>
      </c>
      <c r="AQ7" s="5"/>
      <c r="AT7" s="1"/>
      <c r="AU7" s="1"/>
      <c r="AV7" s="1"/>
      <c r="AW7" s="1"/>
      <c r="AX7" s="1"/>
      <c r="AY7" s="1"/>
      <c r="AZ7" s="1"/>
      <c r="BA7" s="1"/>
      <c r="BB7" s="1"/>
      <c r="BC7" s="1"/>
      <c r="BD7" s="1"/>
    </row>
    <row r="8" spans="2:64" ht="11.5" x14ac:dyDescent="0.25">
      <c r="B8" s="47" t="s">
        <v>10</v>
      </c>
      <c r="C8" s="61">
        <v>100</v>
      </c>
      <c r="D8" s="87">
        <v>-0.2</v>
      </c>
      <c r="E8" s="87">
        <v>1.3</v>
      </c>
      <c r="F8" s="87">
        <v>1.4</v>
      </c>
      <c r="G8" s="87">
        <v>2.2000000000000002</v>
      </c>
      <c r="H8" s="87">
        <v>-0.7</v>
      </c>
      <c r="I8" s="87">
        <v>1.7</v>
      </c>
      <c r="J8" s="87">
        <v>1.8</v>
      </c>
      <c r="K8" s="87">
        <v>-1.3</v>
      </c>
      <c r="L8" s="87">
        <v>-2.1</v>
      </c>
      <c r="M8" s="87">
        <v>0.1</v>
      </c>
      <c r="N8" s="87">
        <v>-0.3</v>
      </c>
      <c r="O8" s="87">
        <v>0</v>
      </c>
      <c r="P8" s="92">
        <v>-1.3</v>
      </c>
      <c r="Q8" s="92">
        <v>0.8</v>
      </c>
      <c r="R8" s="92">
        <v>0.4</v>
      </c>
      <c r="S8" s="92">
        <v>0</v>
      </c>
      <c r="T8" s="92">
        <v>-0.2</v>
      </c>
      <c r="U8" s="92">
        <v>-0.4</v>
      </c>
      <c r="V8" s="92">
        <v>0.3</v>
      </c>
      <c r="W8" s="92">
        <v>1.2</v>
      </c>
      <c r="X8" s="92">
        <v>0.5</v>
      </c>
      <c r="Y8" s="92">
        <v>-0.2</v>
      </c>
      <c r="Z8" s="92">
        <v>-0.4</v>
      </c>
      <c r="AA8" s="92">
        <v>-0.6</v>
      </c>
      <c r="AB8" s="92">
        <v>-0.1</v>
      </c>
      <c r="AC8" s="92">
        <v>0</v>
      </c>
      <c r="AD8" s="92">
        <v>0.2</v>
      </c>
      <c r="AE8" s="92">
        <v>0.2</v>
      </c>
      <c r="AF8" s="92">
        <v>0.5</v>
      </c>
      <c r="AG8" s="92">
        <v>-0.4</v>
      </c>
      <c r="AH8" s="92">
        <v>0</v>
      </c>
      <c r="AI8" s="92">
        <v>0.4</v>
      </c>
      <c r="AJ8" s="92">
        <v>-0.2</v>
      </c>
      <c r="AK8" s="92">
        <v>-0.7</v>
      </c>
      <c r="AL8" s="92">
        <v>0.4</v>
      </c>
      <c r="AM8" s="92">
        <v>-0.2</v>
      </c>
      <c r="AN8" s="92">
        <v>-0.2</v>
      </c>
      <c r="AO8" s="53" t="s">
        <v>53</v>
      </c>
      <c r="AP8" s="48"/>
      <c r="AR8" s="48"/>
      <c r="AS8" s="43"/>
      <c r="AT8" s="1"/>
      <c r="AU8" s="1"/>
      <c r="AV8" s="1"/>
      <c r="AW8" s="1"/>
      <c r="AX8" s="1"/>
      <c r="AY8" s="1"/>
      <c r="AZ8" s="1"/>
      <c r="BA8" s="1"/>
      <c r="BB8" s="1"/>
      <c r="BC8" s="1"/>
      <c r="BD8" s="1"/>
    </row>
    <row r="9" spans="2:64" ht="11.5" x14ac:dyDescent="0.25">
      <c r="B9" s="34" t="s">
        <v>13</v>
      </c>
      <c r="C9" s="110">
        <v>12</v>
      </c>
      <c r="D9" s="88">
        <v>0</v>
      </c>
      <c r="E9" s="88">
        <v>0.8</v>
      </c>
      <c r="F9" s="88">
        <v>0.4</v>
      </c>
      <c r="G9" s="88">
        <v>1.9</v>
      </c>
      <c r="H9" s="88">
        <v>1</v>
      </c>
      <c r="I9" s="88">
        <v>-0.7</v>
      </c>
      <c r="J9" s="88">
        <v>1.1000000000000001</v>
      </c>
      <c r="K9" s="88">
        <v>1.4</v>
      </c>
      <c r="L9" s="88">
        <v>0.6</v>
      </c>
      <c r="M9" s="88">
        <v>2.4</v>
      </c>
      <c r="N9" s="88">
        <v>-2.1</v>
      </c>
      <c r="O9" s="88">
        <v>-0.5</v>
      </c>
      <c r="P9" s="93">
        <v>-0.5</v>
      </c>
      <c r="Q9" s="93">
        <v>0.5</v>
      </c>
      <c r="R9" s="93">
        <v>-0.1</v>
      </c>
      <c r="S9" s="93">
        <v>2.1</v>
      </c>
      <c r="T9" s="93">
        <v>-0.7</v>
      </c>
      <c r="U9" s="93">
        <v>-0.7</v>
      </c>
      <c r="V9" s="93">
        <v>0.4</v>
      </c>
      <c r="W9" s="93">
        <v>-0.2</v>
      </c>
      <c r="X9" s="93">
        <v>0.7</v>
      </c>
      <c r="Y9" s="93">
        <v>-1.3</v>
      </c>
      <c r="Z9" s="93">
        <v>1.3</v>
      </c>
      <c r="AA9" s="93">
        <v>-0.4</v>
      </c>
      <c r="AB9" s="93">
        <v>0.1</v>
      </c>
      <c r="AC9" s="93">
        <v>-0.1</v>
      </c>
      <c r="AD9" s="93">
        <v>-0.2</v>
      </c>
      <c r="AE9" s="93">
        <v>0.5</v>
      </c>
      <c r="AF9" s="93">
        <v>0.6</v>
      </c>
      <c r="AG9" s="93">
        <v>-0.8</v>
      </c>
      <c r="AH9" s="93">
        <v>1.1000000000000001</v>
      </c>
      <c r="AI9" s="93">
        <v>1.2</v>
      </c>
      <c r="AJ9" s="93">
        <v>-0.3</v>
      </c>
      <c r="AK9" s="93">
        <v>0.1</v>
      </c>
      <c r="AL9" s="93">
        <v>-0.1</v>
      </c>
      <c r="AM9" s="93">
        <v>-0.1</v>
      </c>
      <c r="AN9" s="93">
        <v>-0.1</v>
      </c>
      <c r="AO9" s="52" t="s">
        <v>40</v>
      </c>
      <c r="AP9" s="48"/>
      <c r="AR9" s="48"/>
      <c r="AS9" s="43"/>
      <c r="AT9" s="1"/>
      <c r="AU9" s="1"/>
      <c r="AV9" s="1"/>
      <c r="AW9" s="1"/>
      <c r="AX9" s="1"/>
      <c r="AY9" s="1"/>
      <c r="AZ9" s="1"/>
    </row>
    <row r="10" spans="2:64" ht="11.5" x14ac:dyDescent="0.25">
      <c r="B10" s="33" t="s">
        <v>14</v>
      </c>
      <c r="C10" s="109">
        <v>0.2</v>
      </c>
      <c r="D10" s="89">
        <v>-0.2</v>
      </c>
      <c r="E10" s="89">
        <v>-0.2</v>
      </c>
      <c r="F10" s="89">
        <v>-0.6</v>
      </c>
      <c r="G10" s="89">
        <v>-0.5</v>
      </c>
      <c r="H10" s="89">
        <v>0.6</v>
      </c>
      <c r="I10" s="89">
        <v>0.1</v>
      </c>
      <c r="J10" s="89">
        <v>0</v>
      </c>
      <c r="K10" s="89">
        <v>0</v>
      </c>
      <c r="L10" s="89">
        <v>0</v>
      </c>
      <c r="M10" s="89">
        <v>0.3</v>
      </c>
      <c r="N10" s="89">
        <v>-0.3</v>
      </c>
      <c r="O10" s="89">
        <v>0</v>
      </c>
      <c r="P10" s="94">
        <v>0.4</v>
      </c>
      <c r="Q10" s="94">
        <v>-0.2</v>
      </c>
      <c r="R10" s="94">
        <v>-1.2</v>
      </c>
      <c r="S10" s="94">
        <v>-0.5</v>
      </c>
      <c r="T10" s="94">
        <v>0.7</v>
      </c>
      <c r="U10" s="94">
        <v>0.1</v>
      </c>
      <c r="V10" s="94">
        <v>0</v>
      </c>
      <c r="W10" s="94">
        <v>0.1</v>
      </c>
      <c r="X10" s="94">
        <v>0.1</v>
      </c>
      <c r="Y10" s="94">
        <v>-0.2</v>
      </c>
      <c r="Z10" s="94">
        <v>0.1</v>
      </c>
      <c r="AA10" s="94">
        <v>0</v>
      </c>
      <c r="AB10" s="94">
        <v>-0.5</v>
      </c>
      <c r="AC10" s="94">
        <v>0</v>
      </c>
      <c r="AD10" s="94">
        <v>-0.1</v>
      </c>
      <c r="AE10" s="94">
        <v>-0.1</v>
      </c>
      <c r="AF10" s="94">
        <v>0.6</v>
      </c>
      <c r="AG10" s="94">
        <v>1.8</v>
      </c>
      <c r="AH10" s="94">
        <v>-0.2</v>
      </c>
      <c r="AI10" s="94">
        <v>-0.1</v>
      </c>
      <c r="AJ10" s="94">
        <v>-0.4</v>
      </c>
      <c r="AK10" s="94">
        <v>0.2</v>
      </c>
      <c r="AL10" s="94">
        <v>0.3</v>
      </c>
      <c r="AM10" s="94">
        <v>-0.1</v>
      </c>
      <c r="AN10" s="94">
        <v>-0.1</v>
      </c>
      <c r="AO10" s="51" t="s">
        <v>41</v>
      </c>
      <c r="AP10" s="48"/>
      <c r="AR10" s="48"/>
      <c r="AS10" s="43"/>
      <c r="AT10" s="1"/>
      <c r="AU10" s="1"/>
      <c r="AV10" s="1"/>
      <c r="AW10" s="1"/>
      <c r="AX10" s="1"/>
      <c r="AY10" s="1"/>
      <c r="AZ10" s="1"/>
      <c r="BE10" s="1"/>
      <c r="BF10" s="1"/>
      <c r="BG10" s="1"/>
      <c r="BH10" s="1"/>
      <c r="BI10" s="1"/>
      <c r="BJ10" s="1"/>
      <c r="BK10" s="1"/>
      <c r="BL10" s="1"/>
    </row>
    <row r="11" spans="2:64" ht="11.5" x14ac:dyDescent="0.25">
      <c r="B11" s="34" t="s">
        <v>15</v>
      </c>
      <c r="C11" s="110">
        <v>4.9000000000000004</v>
      </c>
      <c r="D11" s="88">
        <v>-3.9</v>
      </c>
      <c r="E11" s="88">
        <v>0.7</v>
      </c>
      <c r="F11" s="88">
        <v>0.3</v>
      </c>
      <c r="G11" s="88">
        <v>-0.9</v>
      </c>
      <c r="H11" s="88">
        <v>1</v>
      </c>
      <c r="I11" s="88">
        <v>0.3</v>
      </c>
      <c r="J11" s="88">
        <v>0.1</v>
      </c>
      <c r="K11" s="88">
        <v>0.2</v>
      </c>
      <c r="L11" s="88">
        <v>0.1</v>
      </c>
      <c r="M11" s="88">
        <v>7</v>
      </c>
      <c r="N11" s="88">
        <v>-6.3</v>
      </c>
      <c r="O11" s="88">
        <v>-0.5</v>
      </c>
      <c r="P11" s="93">
        <v>-0.4</v>
      </c>
      <c r="Q11" s="93">
        <v>1.5</v>
      </c>
      <c r="R11" s="93">
        <v>1</v>
      </c>
      <c r="S11" s="93">
        <v>0.7</v>
      </c>
      <c r="T11" s="93">
        <v>-2.9</v>
      </c>
      <c r="U11" s="93">
        <v>2.5</v>
      </c>
      <c r="V11" s="93">
        <v>0.3</v>
      </c>
      <c r="W11" s="93">
        <v>0</v>
      </c>
      <c r="X11" s="93">
        <v>0.6</v>
      </c>
      <c r="Y11" s="93">
        <v>-3.2</v>
      </c>
      <c r="Z11" s="93">
        <v>2.7</v>
      </c>
      <c r="AA11" s="93">
        <v>-0.3</v>
      </c>
      <c r="AB11" s="93">
        <v>3</v>
      </c>
      <c r="AC11" s="93">
        <v>0.1</v>
      </c>
      <c r="AD11" s="93">
        <v>0.1</v>
      </c>
      <c r="AE11" s="93">
        <v>-0.1</v>
      </c>
      <c r="AF11" s="93">
        <v>0.4</v>
      </c>
      <c r="AG11" s="93">
        <v>0.6</v>
      </c>
      <c r="AH11" s="93">
        <v>-0.9</v>
      </c>
      <c r="AI11" s="93">
        <v>1.2</v>
      </c>
      <c r="AJ11" s="93">
        <v>0.1</v>
      </c>
      <c r="AK11" s="93">
        <v>-0.1</v>
      </c>
      <c r="AL11" s="93">
        <v>0.4</v>
      </c>
      <c r="AM11" s="93">
        <v>-0.2</v>
      </c>
      <c r="AN11" s="93">
        <v>-0.5</v>
      </c>
      <c r="AO11" s="52" t="s">
        <v>42</v>
      </c>
      <c r="AP11" s="48"/>
      <c r="AR11" s="48"/>
      <c r="AS11" s="43"/>
      <c r="AT11" s="1"/>
      <c r="AU11" s="1"/>
      <c r="AV11" s="1"/>
      <c r="AW11" s="1"/>
      <c r="AX11" s="1"/>
      <c r="AY11" s="1"/>
      <c r="AZ11" s="1"/>
    </row>
    <row r="12" spans="2:64" ht="11.5" x14ac:dyDescent="0.25">
      <c r="B12" s="33" t="s">
        <v>37</v>
      </c>
      <c r="C12" s="109">
        <v>33.6</v>
      </c>
      <c r="D12" s="89">
        <v>-0.2</v>
      </c>
      <c r="E12" s="89">
        <v>0</v>
      </c>
      <c r="F12" s="89">
        <v>-0.2</v>
      </c>
      <c r="G12" s="89">
        <v>0</v>
      </c>
      <c r="H12" s="89">
        <v>0</v>
      </c>
      <c r="I12" s="89">
        <v>0.1</v>
      </c>
      <c r="J12" s="89">
        <v>0</v>
      </c>
      <c r="K12" s="89">
        <v>-0.1</v>
      </c>
      <c r="L12" s="89">
        <v>0</v>
      </c>
      <c r="M12" s="89">
        <v>0.8</v>
      </c>
      <c r="N12" s="89">
        <v>-0.8</v>
      </c>
      <c r="O12" s="89">
        <v>-0.1</v>
      </c>
      <c r="P12" s="94">
        <v>-0.1</v>
      </c>
      <c r="Q12" s="94">
        <v>0</v>
      </c>
      <c r="R12" s="94">
        <v>0.1</v>
      </c>
      <c r="S12" s="94">
        <v>0</v>
      </c>
      <c r="T12" s="94">
        <v>0.3</v>
      </c>
      <c r="U12" s="94">
        <v>0</v>
      </c>
      <c r="V12" s="94">
        <v>0</v>
      </c>
      <c r="W12" s="94">
        <v>1.3</v>
      </c>
      <c r="X12" s="94">
        <v>-0.1</v>
      </c>
      <c r="Y12" s="94">
        <v>0.3</v>
      </c>
      <c r="Z12" s="94">
        <v>0</v>
      </c>
      <c r="AA12" s="94">
        <v>-0.4</v>
      </c>
      <c r="AB12" s="94">
        <v>-0.2</v>
      </c>
      <c r="AC12" s="94">
        <v>-0.8</v>
      </c>
      <c r="AD12" s="94">
        <v>0</v>
      </c>
      <c r="AE12" s="94">
        <v>0</v>
      </c>
      <c r="AF12" s="94">
        <v>0</v>
      </c>
      <c r="AG12" s="94">
        <v>0.3</v>
      </c>
      <c r="AH12" s="94">
        <v>0</v>
      </c>
      <c r="AI12" s="94">
        <v>1.1000000000000001</v>
      </c>
      <c r="AJ12" s="94">
        <v>0.2</v>
      </c>
      <c r="AK12" s="94">
        <v>0.1</v>
      </c>
      <c r="AL12" s="94">
        <v>0</v>
      </c>
      <c r="AM12" s="94">
        <v>0</v>
      </c>
      <c r="AN12" s="94">
        <v>0</v>
      </c>
      <c r="AO12" s="51" t="s">
        <v>43</v>
      </c>
      <c r="AP12" s="48"/>
      <c r="AR12" s="48"/>
      <c r="AS12" s="43"/>
      <c r="AT12" s="1"/>
      <c r="AU12" s="1"/>
      <c r="AV12" s="1"/>
      <c r="AW12" s="1"/>
      <c r="AX12" s="1"/>
      <c r="AY12" s="1"/>
      <c r="AZ12" s="1"/>
      <c r="BE12" s="1"/>
      <c r="BF12" s="1"/>
      <c r="BG12" s="1"/>
      <c r="BH12" s="1"/>
      <c r="BI12" s="1"/>
      <c r="BJ12" s="1"/>
      <c r="BK12" s="1"/>
      <c r="BL12" s="1"/>
    </row>
    <row r="13" spans="2:64" ht="11.5" x14ac:dyDescent="0.25">
      <c r="B13" s="34" t="s">
        <v>16</v>
      </c>
      <c r="C13" s="110">
        <v>6.4</v>
      </c>
      <c r="D13" s="88">
        <v>-3.4</v>
      </c>
      <c r="E13" s="88">
        <v>-0.2</v>
      </c>
      <c r="F13" s="88">
        <v>-0.2</v>
      </c>
      <c r="G13" s="88">
        <v>0.6</v>
      </c>
      <c r="H13" s="88">
        <v>-0.5</v>
      </c>
      <c r="I13" s="88">
        <v>0.2</v>
      </c>
      <c r="J13" s="88">
        <v>-0.1</v>
      </c>
      <c r="K13" s="88">
        <v>0.1</v>
      </c>
      <c r="L13" s="88">
        <v>0</v>
      </c>
      <c r="M13" s="88">
        <v>3.3</v>
      </c>
      <c r="N13" s="88">
        <v>-2.2999999999999998</v>
      </c>
      <c r="O13" s="88">
        <v>-0.2</v>
      </c>
      <c r="P13" s="93">
        <v>-1.7</v>
      </c>
      <c r="Q13" s="93">
        <v>2.2000000000000002</v>
      </c>
      <c r="R13" s="93">
        <v>-0.2</v>
      </c>
      <c r="S13" s="93">
        <v>0.3</v>
      </c>
      <c r="T13" s="93">
        <v>-0.7</v>
      </c>
      <c r="U13" s="93">
        <v>-0.1</v>
      </c>
      <c r="V13" s="93">
        <v>0.2</v>
      </c>
      <c r="W13" s="93">
        <v>1.9</v>
      </c>
      <c r="X13" s="93">
        <v>0.3</v>
      </c>
      <c r="Y13" s="93">
        <v>-1.8</v>
      </c>
      <c r="Z13" s="93">
        <v>1.9</v>
      </c>
      <c r="AA13" s="93">
        <v>2.9</v>
      </c>
      <c r="AB13" s="93">
        <v>-2.4</v>
      </c>
      <c r="AC13" s="93">
        <v>-0.1</v>
      </c>
      <c r="AD13" s="93">
        <v>0.8</v>
      </c>
      <c r="AE13" s="93">
        <v>-4.0999999999999996</v>
      </c>
      <c r="AF13" s="93">
        <v>0.1</v>
      </c>
      <c r="AG13" s="93">
        <v>-0.2</v>
      </c>
      <c r="AH13" s="93">
        <v>-0.6</v>
      </c>
      <c r="AI13" s="93">
        <v>0.7</v>
      </c>
      <c r="AJ13" s="93">
        <v>-0.3</v>
      </c>
      <c r="AK13" s="93">
        <v>0</v>
      </c>
      <c r="AL13" s="93">
        <v>-0.8</v>
      </c>
      <c r="AM13" s="93">
        <v>0.6</v>
      </c>
      <c r="AN13" s="93">
        <v>-0.2</v>
      </c>
      <c r="AO13" s="52" t="s">
        <v>44</v>
      </c>
      <c r="AP13" s="48"/>
      <c r="AR13" s="48"/>
      <c r="AS13" s="43"/>
      <c r="AT13" s="1"/>
      <c r="AU13" s="1"/>
      <c r="AV13" s="1"/>
      <c r="AW13" s="1"/>
      <c r="AX13" s="1"/>
      <c r="AY13" s="1"/>
      <c r="AZ13" s="1"/>
    </row>
    <row r="14" spans="2:64" s="1" customFormat="1" ht="11.5" x14ac:dyDescent="0.25">
      <c r="B14" s="33" t="s">
        <v>17</v>
      </c>
      <c r="C14" s="109">
        <v>2.2000000000000002</v>
      </c>
      <c r="D14" s="89">
        <v>1.3</v>
      </c>
      <c r="E14" s="89">
        <v>4.8</v>
      </c>
      <c r="F14" s="89">
        <v>0</v>
      </c>
      <c r="G14" s="89">
        <v>0</v>
      </c>
      <c r="H14" s="89">
        <v>0</v>
      </c>
      <c r="I14" s="89">
        <v>0</v>
      </c>
      <c r="J14" s="89">
        <v>0</v>
      </c>
      <c r="K14" s="89">
        <v>0</v>
      </c>
      <c r="L14" s="89">
        <v>0</v>
      </c>
      <c r="M14" s="89">
        <v>0</v>
      </c>
      <c r="N14" s="89">
        <v>0</v>
      </c>
      <c r="O14" s="89">
        <v>0</v>
      </c>
      <c r="P14" s="94">
        <v>0</v>
      </c>
      <c r="Q14" s="94">
        <v>0</v>
      </c>
      <c r="R14" s="94">
        <v>0</v>
      </c>
      <c r="S14" s="94">
        <v>0</v>
      </c>
      <c r="T14" s="94">
        <v>0</v>
      </c>
      <c r="U14" s="94">
        <v>0</v>
      </c>
      <c r="V14" s="94">
        <v>5.6</v>
      </c>
      <c r="W14" s="94">
        <v>0</v>
      </c>
      <c r="X14" s="94">
        <v>0</v>
      </c>
      <c r="Y14" s="94">
        <v>0</v>
      </c>
      <c r="Z14" s="94">
        <v>0</v>
      </c>
      <c r="AA14" s="94">
        <v>0</v>
      </c>
      <c r="AB14" s="94">
        <v>0.2</v>
      </c>
      <c r="AC14" s="94">
        <v>0</v>
      </c>
      <c r="AD14" s="94">
        <v>0</v>
      </c>
      <c r="AE14" s="94">
        <v>0</v>
      </c>
      <c r="AF14" s="94">
        <v>0</v>
      </c>
      <c r="AG14" s="94">
        <v>0</v>
      </c>
      <c r="AH14" s="94">
        <v>0</v>
      </c>
      <c r="AI14" s="94">
        <v>0</v>
      </c>
      <c r="AJ14" s="94">
        <v>0</v>
      </c>
      <c r="AK14" s="94">
        <v>0</v>
      </c>
      <c r="AL14" s="94">
        <v>0</v>
      </c>
      <c r="AM14" s="94">
        <v>0</v>
      </c>
      <c r="AN14" s="94">
        <v>0</v>
      </c>
      <c r="AO14" s="51" t="s">
        <v>45</v>
      </c>
      <c r="AP14" s="48"/>
      <c r="AQ14" s="5"/>
      <c r="AR14" s="48"/>
      <c r="AS14" s="43"/>
      <c r="BA14" s="5"/>
      <c r="BB14" s="5"/>
      <c r="BC14" s="5"/>
      <c r="BD14" s="5"/>
    </row>
    <row r="15" spans="2:64" s="1" customFormat="1" ht="11.5" x14ac:dyDescent="0.25">
      <c r="B15" s="34" t="s">
        <v>18</v>
      </c>
      <c r="C15" s="110">
        <v>14</v>
      </c>
      <c r="D15" s="88">
        <v>0.3</v>
      </c>
      <c r="E15" s="88">
        <v>6.6</v>
      </c>
      <c r="F15" s="88">
        <v>5.6</v>
      </c>
      <c r="G15" s="88">
        <v>9.6999999999999993</v>
      </c>
      <c r="H15" s="88">
        <v>-1.2</v>
      </c>
      <c r="I15" s="88">
        <v>9.6999999999999993</v>
      </c>
      <c r="J15" s="88">
        <v>8.3000000000000007</v>
      </c>
      <c r="K15" s="88">
        <v>-8.1</v>
      </c>
      <c r="L15" s="88">
        <v>-10.3</v>
      </c>
      <c r="M15" s="88">
        <v>-7.7</v>
      </c>
      <c r="N15" s="88">
        <v>5.5</v>
      </c>
      <c r="O15" s="88">
        <v>-0.2</v>
      </c>
      <c r="P15" s="93">
        <v>-10.3</v>
      </c>
      <c r="Q15" s="93">
        <v>5.6</v>
      </c>
      <c r="R15" s="93">
        <v>0.2</v>
      </c>
      <c r="S15" s="93">
        <v>-1.2</v>
      </c>
      <c r="T15" s="93">
        <v>2.4</v>
      </c>
      <c r="U15" s="93">
        <v>-3.1</v>
      </c>
      <c r="V15" s="93">
        <v>1.6</v>
      </c>
      <c r="W15" s="93">
        <v>3.3</v>
      </c>
      <c r="X15" s="93">
        <v>4.7</v>
      </c>
      <c r="Y15" s="93">
        <v>-0.5</v>
      </c>
      <c r="Z15" s="93">
        <v>-6.9</v>
      </c>
      <c r="AA15" s="93">
        <v>-0.9</v>
      </c>
      <c r="AB15" s="93">
        <v>-2.4</v>
      </c>
      <c r="AC15" s="93">
        <v>0.6</v>
      </c>
      <c r="AD15" s="93">
        <v>2.8</v>
      </c>
      <c r="AE15" s="93">
        <v>2.2999999999999998</v>
      </c>
      <c r="AF15" s="93">
        <v>3.3</v>
      </c>
      <c r="AG15" s="93">
        <v>-3.5</v>
      </c>
      <c r="AH15" s="93">
        <v>-2.5</v>
      </c>
      <c r="AI15" s="93">
        <v>1</v>
      </c>
      <c r="AJ15" s="93">
        <v>-4</v>
      </c>
      <c r="AK15" s="93">
        <v>-4.7</v>
      </c>
      <c r="AL15" s="93">
        <v>1.8</v>
      </c>
      <c r="AM15" s="93">
        <v>-1.9</v>
      </c>
      <c r="AN15" s="93">
        <v>0</v>
      </c>
      <c r="AO15" s="52" t="s">
        <v>46</v>
      </c>
      <c r="AP15" s="48"/>
      <c r="AQ15" s="5"/>
      <c r="AR15" s="48"/>
      <c r="AS15" s="43"/>
      <c r="BA15" s="5"/>
      <c r="BB15" s="5"/>
      <c r="BC15" s="5"/>
      <c r="BD15" s="5"/>
      <c r="BE15" s="5"/>
      <c r="BF15" s="5"/>
      <c r="BG15" s="5"/>
      <c r="BH15" s="5"/>
      <c r="BI15" s="5"/>
      <c r="BJ15" s="5"/>
      <c r="BK15" s="5"/>
      <c r="BL15" s="5"/>
    </row>
    <row r="16" spans="2:64" s="1" customFormat="1" ht="11.5" x14ac:dyDescent="0.25">
      <c r="B16" s="33" t="s">
        <v>19</v>
      </c>
      <c r="C16" s="109">
        <v>5.7</v>
      </c>
      <c r="D16" s="89">
        <v>0.1</v>
      </c>
      <c r="E16" s="89">
        <v>-0.2</v>
      </c>
      <c r="F16" s="89">
        <v>-0.1</v>
      </c>
      <c r="G16" s="89">
        <v>-0.1</v>
      </c>
      <c r="H16" s="89">
        <v>0</v>
      </c>
      <c r="I16" s="89">
        <v>0</v>
      </c>
      <c r="J16" s="89">
        <v>0</v>
      </c>
      <c r="K16" s="89">
        <v>0</v>
      </c>
      <c r="L16" s="89">
        <v>-0.1</v>
      </c>
      <c r="M16" s="89">
        <v>0</v>
      </c>
      <c r="N16" s="89">
        <v>0</v>
      </c>
      <c r="O16" s="89">
        <v>0</v>
      </c>
      <c r="P16" s="94">
        <v>0.7</v>
      </c>
      <c r="Q16" s="94">
        <v>0</v>
      </c>
      <c r="R16" s="94">
        <v>-0.2</v>
      </c>
      <c r="S16" s="94">
        <v>0</v>
      </c>
      <c r="T16" s="94">
        <v>0</v>
      </c>
      <c r="U16" s="94">
        <v>0.1</v>
      </c>
      <c r="V16" s="94">
        <v>0.1</v>
      </c>
      <c r="W16" s="94">
        <v>-0.1</v>
      </c>
      <c r="X16" s="94">
        <v>0</v>
      </c>
      <c r="Y16" s="94">
        <v>0.1</v>
      </c>
      <c r="Z16" s="94">
        <v>-0.2</v>
      </c>
      <c r="AA16" s="94">
        <v>-0.2</v>
      </c>
      <c r="AB16" s="94">
        <v>-0.5</v>
      </c>
      <c r="AC16" s="94">
        <v>-0.2</v>
      </c>
      <c r="AD16" s="94">
        <v>0.3</v>
      </c>
      <c r="AE16" s="94">
        <v>-0.7</v>
      </c>
      <c r="AF16" s="94">
        <v>0.7</v>
      </c>
      <c r="AG16" s="94">
        <v>-0.2</v>
      </c>
      <c r="AH16" s="94">
        <v>0.1</v>
      </c>
      <c r="AI16" s="94">
        <v>0.4</v>
      </c>
      <c r="AJ16" s="94">
        <v>-0.2</v>
      </c>
      <c r="AK16" s="94">
        <v>0</v>
      </c>
      <c r="AL16" s="94">
        <v>0.2</v>
      </c>
      <c r="AM16" s="94">
        <v>-0.1</v>
      </c>
      <c r="AN16" s="94">
        <v>0.1</v>
      </c>
      <c r="AO16" s="51" t="s">
        <v>47</v>
      </c>
      <c r="AP16" s="48"/>
      <c r="AQ16" s="5"/>
      <c r="AR16" s="48"/>
      <c r="AS16" s="43"/>
      <c r="BA16" s="5"/>
      <c r="BB16" s="5"/>
      <c r="BC16" s="5"/>
      <c r="BD16" s="5"/>
    </row>
    <row r="17" spans="2:64" ht="11.5" x14ac:dyDescent="0.25">
      <c r="B17" s="34" t="s">
        <v>20</v>
      </c>
      <c r="C17" s="110">
        <v>3.9</v>
      </c>
      <c r="D17" s="88">
        <v>-0.9</v>
      </c>
      <c r="E17" s="88">
        <v>1.9</v>
      </c>
      <c r="F17" s="88">
        <v>15.6</v>
      </c>
      <c r="G17" s="88">
        <v>10.7</v>
      </c>
      <c r="H17" s="88">
        <v>-12.1</v>
      </c>
      <c r="I17" s="88">
        <v>-1.5</v>
      </c>
      <c r="J17" s="88">
        <v>3.9</v>
      </c>
      <c r="K17" s="88">
        <v>2.2999999999999998</v>
      </c>
      <c r="L17" s="88">
        <v>-10</v>
      </c>
      <c r="M17" s="88">
        <v>1.1000000000000001</v>
      </c>
      <c r="N17" s="88">
        <v>-0.8</v>
      </c>
      <c r="O17" s="88">
        <v>3.6</v>
      </c>
      <c r="P17" s="93">
        <v>3.9</v>
      </c>
      <c r="Q17" s="93">
        <v>-5.9</v>
      </c>
      <c r="R17" s="93">
        <v>10.199999999999999</v>
      </c>
      <c r="S17" s="93">
        <v>-2.5</v>
      </c>
      <c r="T17" s="93">
        <v>-8.3000000000000007</v>
      </c>
      <c r="U17" s="93">
        <v>-1.9</v>
      </c>
      <c r="V17" s="93">
        <v>-3.3</v>
      </c>
      <c r="W17" s="93">
        <v>4.7</v>
      </c>
      <c r="X17" s="93">
        <v>-8.3000000000000007</v>
      </c>
      <c r="Y17" s="93">
        <v>8.4</v>
      </c>
      <c r="Z17" s="93">
        <v>5.8</v>
      </c>
      <c r="AA17" s="93">
        <v>-11.9</v>
      </c>
      <c r="AB17" s="93">
        <v>6</v>
      </c>
      <c r="AC17" s="93">
        <v>3.8</v>
      </c>
      <c r="AD17" s="93">
        <v>-4</v>
      </c>
      <c r="AE17" s="93">
        <v>3.4</v>
      </c>
      <c r="AF17" s="93">
        <v>-2.9</v>
      </c>
      <c r="AG17" s="93">
        <v>3.4</v>
      </c>
      <c r="AH17" s="93">
        <v>5.2</v>
      </c>
      <c r="AI17" s="93">
        <v>-4.9000000000000004</v>
      </c>
      <c r="AJ17" s="93">
        <v>6.8</v>
      </c>
      <c r="AK17" s="93">
        <v>-1.2</v>
      </c>
      <c r="AL17" s="93">
        <v>3</v>
      </c>
      <c r="AM17" s="93">
        <v>0.7</v>
      </c>
      <c r="AN17" s="93">
        <v>-4.5</v>
      </c>
      <c r="AO17" s="52" t="s">
        <v>48</v>
      </c>
      <c r="AP17" s="48"/>
      <c r="AR17" s="48"/>
      <c r="AS17" s="43"/>
      <c r="AT17" s="1"/>
      <c r="AU17" s="1"/>
      <c r="AV17" s="1"/>
      <c r="AW17" s="1"/>
      <c r="AX17" s="1"/>
      <c r="AY17" s="1"/>
      <c r="AZ17" s="1"/>
    </row>
    <row r="18" spans="2:64" ht="11.5" x14ac:dyDescent="0.25">
      <c r="B18" s="33" t="s">
        <v>21</v>
      </c>
      <c r="C18" s="109">
        <v>7.6</v>
      </c>
      <c r="D18" s="89">
        <v>1.9</v>
      </c>
      <c r="E18" s="89">
        <v>0</v>
      </c>
      <c r="F18" s="89">
        <v>-0.9</v>
      </c>
      <c r="G18" s="89">
        <v>0</v>
      </c>
      <c r="H18" s="89">
        <v>0</v>
      </c>
      <c r="I18" s="89">
        <v>1.7</v>
      </c>
      <c r="J18" s="89">
        <v>0</v>
      </c>
      <c r="K18" s="89">
        <v>0</v>
      </c>
      <c r="L18" s="89">
        <v>0</v>
      </c>
      <c r="M18" s="89">
        <v>0</v>
      </c>
      <c r="N18" s="89">
        <v>0</v>
      </c>
      <c r="O18" s="89">
        <v>0</v>
      </c>
      <c r="P18" s="94">
        <v>1</v>
      </c>
      <c r="Q18" s="94">
        <v>0</v>
      </c>
      <c r="R18" s="94">
        <v>-0.9</v>
      </c>
      <c r="S18" s="94">
        <v>0</v>
      </c>
      <c r="T18" s="94">
        <v>0</v>
      </c>
      <c r="U18" s="94">
        <v>1.7</v>
      </c>
      <c r="V18" s="94">
        <v>0</v>
      </c>
      <c r="W18" s="94">
        <v>0</v>
      </c>
      <c r="X18" s="94">
        <v>0</v>
      </c>
      <c r="Y18" s="94">
        <v>0</v>
      </c>
      <c r="Z18" s="94">
        <v>0</v>
      </c>
      <c r="AA18" s="94">
        <v>0</v>
      </c>
      <c r="AB18" s="94">
        <v>0</v>
      </c>
      <c r="AC18" s="94">
        <v>0</v>
      </c>
      <c r="AD18" s="94">
        <v>0</v>
      </c>
      <c r="AE18" s="94">
        <v>0</v>
      </c>
      <c r="AF18" s="94">
        <v>0</v>
      </c>
      <c r="AG18" s="94">
        <v>0</v>
      </c>
      <c r="AH18" s="94">
        <v>0</v>
      </c>
      <c r="AI18" s="94">
        <v>0</v>
      </c>
      <c r="AJ18" s="94">
        <v>0</v>
      </c>
      <c r="AK18" s="94">
        <v>0</v>
      </c>
      <c r="AL18" s="94">
        <v>0</v>
      </c>
      <c r="AM18" s="94">
        <v>0</v>
      </c>
      <c r="AN18" s="94">
        <v>0</v>
      </c>
      <c r="AO18" s="51" t="s">
        <v>49</v>
      </c>
      <c r="AP18" s="48"/>
      <c r="AR18" s="48"/>
      <c r="AS18" s="43"/>
      <c r="AT18" s="1"/>
      <c r="AU18" s="1"/>
      <c r="AV18" s="1"/>
      <c r="AW18" s="1"/>
      <c r="AX18" s="1"/>
      <c r="AY18" s="1"/>
      <c r="AZ18" s="1"/>
      <c r="BE18" s="1"/>
      <c r="BF18" s="1"/>
      <c r="BG18" s="1"/>
      <c r="BH18" s="1"/>
      <c r="BI18" s="1"/>
      <c r="BJ18" s="1"/>
      <c r="BK18" s="1"/>
      <c r="BL18" s="1"/>
    </row>
    <row r="19" spans="2:64" ht="11.5" x14ac:dyDescent="0.25">
      <c r="B19" s="34" t="s">
        <v>22</v>
      </c>
      <c r="C19" s="110">
        <v>3.6</v>
      </c>
      <c r="D19" s="88">
        <v>4.8</v>
      </c>
      <c r="E19" s="88">
        <v>1.2</v>
      </c>
      <c r="F19" s="88">
        <v>0.5</v>
      </c>
      <c r="G19" s="88">
        <v>-0.1</v>
      </c>
      <c r="H19" s="88">
        <v>0.2</v>
      </c>
      <c r="I19" s="88">
        <v>0.1</v>
      </c>
      <c r="J19" s="88">
        <v>-0.1</v>
      </c>
      <c r="K19" s="88">
        <v>0</v>
      </c>
      <c r="L19" s="88">
        <v>4.2</v>
      </c>
      <c r="M19" s="88">
        <v>2.4</v>
      </c>
      <c r="N19" s="88">
        <v>-0.3</v>
      </c>
      <c r="O19" s="88">
        <v>0.3</v>
      </c>
      <c r="P19" s="93">
        <v>7.1</v>
      </c>
      <c r="Q19" s="93">
        <v>0.4</v>
      </c>
      <c r="R19" s="93">
        <v>-0.4</v>
      </c>
      <c r="S19" s="93">
        <v>0</v>
      </c>
      <c r="T19" s="93">
        <v>0</v>
      </c>
      <c r="U19" s="93">
        <v>-0.2</v>
      </c>
      <c r="V19" s="93">
        <v>-0.1</v>
      </c>
      <c r="W19" s="93">
        <v>0</v>
      </c>
      <c r="X19" s="93">
        <v>-0.6</v>
      </c>
      <c r="Y19" s="93">
        <v>0.4</v>
      </c>
      <c r="Z19" s="93">
        <v>-0.1</v>
      </c>
      <c r="AA19" s="93">
        <v>0</v>
      </c>
      <c r="AB19" s="93">
        <v>1.6</v>
      </c>
      <c r="AC19" s="93">
        <v>-0.2</v>
      </c>
      <c r="AD19" s="93">
        <v>-0.3</v>
      </c>
      <c r="AE19" s="93">
        <v>-0.5</v>
      </c>
      <c r="AF19" s="93">
        <v>0</v>
      </c>
      <c r="AG19" s="93">
        <v>-0.2</v>
      </c>
      <c r="AH19" s="93">
        <v>0.1</v>
      </c>
      <c r="AI19" s="93">
        <v>0.1</v>
      </c>
      <c r="AJ19" s="93">
        <v>0.3</v>
      </c>
      <c r="AK19" s="93">
        <v>0.8</v>
      </c>
      <c r="AL19" s="93">
        <v>-0.1</v>
      </c>
      <c r="AM19" s="93">
        <v>0.3</v>
      </c>
      <c r="AN19" s="93">
        <v>-0.3</v>
      </c>
      <c r="AO19" s="52" t="s">
        <v>50</v>
      </c>
      <c r="AP19" s="48"/>
      <c r="AR19" s="48"/>
      <c r="AS19" s="43"/>
      <c r="AT19" s="1"/>
      <c r="AU19" s="1"/>
      <c r="AV19" s="1"/>
      <c r="AW19" s="1"/>
      <c r="AX19" s="1"/>
      <c r="AY19" s="1"/>
      <c r="AZ19" s="1"/>
    </row>
    <row r="20" spans="2:64" ht="11.5" x14ac:dyDescent="0.25">
      <c r="B20" s="33" t="s">
        <v>38</v>
      </c>
      <c r="C20" s="109">
        <v>1.2</v>
      </c>
      <c r="D20" s="89">
        <v>-1.6</v>
      </c>
      <c r="E20" s="89">
        <v>0.1</v>
      </c>
      <c r="F20" s="89">
        <v>-0.2</v>
      </c>
      <c r="G20" s="89">
        <v>0.1</v>
      </c>
      <c r="H20" s="89">
        <v>-1.6</v>
      </c>
      <c r="I20" s="89">
        <v>0.7</v>
      </c>
      <c r="J20" s="89">
        <v>-1.9</v>
      </c>
      <c r="K20" s="89">
        <v>0</v>
      </c>
      <c r="L20" s="89">
        <v>0</v>
      </c>
      <c r="M20" s="89">
        <v>0</v>
      </c>
      <c r="N20" s="89">
        <v>0</v>
      </c>
      <c r="O20" s="89">
        <v>0</v>
      </c>
      <c r="P20" s="94">
        <v>3.5</v>
      </c>
      <c r="Q20" s="94">
        <v>-3.6</v>
      </c>
      <c r="R20" s="94">
        <v>1.9</v>
      </c>
      <c r="S20" s="94">
        <v>-2</v>
      </c>
      <c r="T20" s="94">
        <v>0</v>
      </c>
      <c r="U20" s="94">
        <v>-0.3</v>
      </c>
      <c r="V20" s="94">
        <v>0.6</v>
      </c>
      <c r="W20" s="94">
        <v>0</v>
      </c>
      <c r="X20" s="94">
        <v>0</v>
      </c>
      <c r="Y20" s="94">
        <v>4</v>
      </c>
      <c r="Z20" s="94">
        <v>0</v>
      </c>
      <c r="AA20" s="94">
        <v>0</v>
      </c>
      <c r="AB20" s="94">
        <v>0.2</v>
      </c>
      <c r="AC20" s="94">
        <v>0.9</v>
      </c>
      <c r="AD20" s="94">
        <v>-3.6</v>
      </c>
      <c r="AE20" s="94">
        <v>-0.8</v>
      </c>
      <c r="AF20" s="94">
        <v>0.8</v>
      </c>
      <c r="AG20" s="94">
        <v>8</v>
      </c>
      <c r="AH20" s="94">
        <v>-1.4</v>
      </c>
      <c r="AI20" s="94">
        <v>0</v>
      </c>
      <c r="AJ20" s="94">
        <v>0.2</v>
      </c>
      <c r="AK20" s="94">
        <v>0</v>
      </c>
      <c r="AL20" s="94">
        <v>0</v>
      </c>
      <c r="AM20" s="94">
        <v>0</v>
      </c>
      <c r="AN20" s="94">
        <v>0</v>
      </c>
      <c r="AO20" s="51" t="s">
        <v>51</v>
      </c>
      <c r="AP20" s="48"/>
      <c r="AR20" s="48"/>
      <c r="AS20" s="43"/>
      <c r="AT20" s="1"/>
      <c r="AU20" s="1"/>
      <c r="AV20" s="1"/>
      <c r="AW20" s="1"/>
      <c r="AX20" s="1"/>
      <c r="AY20" s="1"/>
      <c r="AZ20" s="1"/>
      <c r="BE20" s="1"/>
      <c r="BF20" s="1"/>
      <c r="BG20" s="1"/>
      <c r="BH20" s="1"/>
      <c r="BI20" s="1"/>
      <c r="BJ20" s="1"/>
      <c r="BK20" s="1"/>
      <c r="BL20" s="1"/>
    </row>
    <row r="21" spans="2:64" ht="11.5" x14ac:dyDescent="0.25">
      <c r="B21" s="96" t="s">
        <v>39</v>
      </c>
      <c r="C21" s="115">
        <v>4.5999999999999996</v>
      </c>
      <c r="D21" s="97">
        <v>0.6</v>
      </c>
      <c r="E21" s="97">
        <v>0.4</v>
      </c>
      <c r="F21" s="97">
        <v>0</v>
      </c>
      <c r="G21" s="97">
        <v>-0.1</v>
      </c>
      <c r="H21" s="97">
        <v>0.1</v>
      </c>
      <c r="I21" s="97">
        <v>0.2</v>
      </c>
      <c r="J21" s="97">
        <v>-0.1</v>
      </c>
      <c r="K21" s="97">
        <v>0.9</v>
      </c>
      <c r="L21" s="97">
        <v>-0.5</v>
      </c>
      <c r="M21" s="97">
        <v>0.8</v>
      </c>
      <c r="N21" s="97">
        <v>-0.8</v>
      </c>
      <c r="O21" s="97">
        <v>0.8</v>
      </c>
      <c r="P21" s="98">
        <v>0.9</v>
      </c>
      <c r="Q21" s="98">
        <v>-0.9</v>
      </c>
      <c r="R21" s="98">
        <v>0.9</v>
      </c>
      <c r="S21" s="98">
        <v>0.4</v>
      </c>
      <c r="T21" s="98">
        <v>-0.1</v>
      </c>
      <c r="U21" s="98">
        <v>0.1</v>
      </c>
      <c r="V21" s="98">
        <v>-0.1</v>
      </c>
      <c r="W21" s="98">
        <v>-0.7</v>
      </c>
      <c r="X21" s="98">
        <v>0.7</v>
      </c>
      <c r="Y21" s="98">
        <v>1.1000000000000001</v>
      </c>
      <c r="Z21" s="98">
        <v>-0.9</v>
      </c>
      <c r="AA21" s="98">
        <v>-0.1</v>
      </c>
      <c r="AB21" s="98">
        <v>1.8</v>
      </c>
      <c r="AC21" s="98">
        <v>0.7</v>
      </c>
      <c r="AD21" s="98">
        <v>-0.3</v>
      </c>
      <c r="AE21" s="98">
        <v>0.2</v>
      </c>
      <c r="AF21" s="98">
        <v>-0.1</v>
      </c>
      <c r="AG21" s="98">
        <v>-0.5</v>
      </c>
      <c r="AH21" s="98">
        <v>4</v>
      </c>
      <c r="AI21" s="98">
        <v>-2.8</v>
      </c>
      <c r="AJ21" s="98">
        <v>3.1</v>
      </c>
      <c r="AK21" s="98">
        <v>0.9</v>
      </c>
      <c r="AL21" s="98">
        <v>-0.2</v>
      </c>
      <c r="AM21" s="98">
        <v>-0.6</v>
      </c>
      <c r="AN21" s="98">
        <v>0.9</v>
      </c>
      <c r="AO21" s="99" t="s">
        <v>52</v>
      </c>
      <c r="AP21" s="48"/>
      <c r="AR21" s="48"/>
      <c r="AS21" s="43"/>
      <c r="AT21" s="1"/>
      <c r="AU21" s="1"/>
      <c r="AV21" s="1"/>
      <c r="AW21" s="1"/>
      <c r="AX21" s="1"/>
      <c r="AY21" s="1"/>
      <c r="AZ21" s="1"/>
    </row>
    <row r="22" spans="2:64" ht="11.25" customHeight="1" x14ac:dyDescent="0.25">
      <c r="AL22" s="64"/>
      <c r="AM22" s="64"/>
      <c r="AN22" s="64"/>
      <c r="AP22" s="48"/>
      <c r="AR22" s="48"/>
    </row>
    <row r="23" spans="2:64" ht="11.5" x14ac:dyDescent="0.25">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5" t="s">
        <v>54</v>
      </c>
      <c r="AP23" s="48"/>
    </row>
    <row r="24" spans="2:64"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5" t="s">
        <v>55</v>
      </c>
    </row>
    <row r="25" spans="2:64"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5" t="s">
        <v>118</v>
      </c>
    </row>
    <row r="26" spans="2:64" ht="14.5" x14ac:dyDescent="0.35">
      <c r="B26" s="90" t="s">
        <v>107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91" t="s">
        <v>108</v>
      </c>
    </row>
    <row r="27" spans="2:64" x14ac:dyDescent="0.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row r="28" spans="2:64" ht="14.5" x14ac:dyDescent="0.35">
      <c r="B28" s="127" t="s">
        <v>138</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111" t="s">
        <v>139</v>
      </c>
    </row>
    <row r="29" spans="2:64" ht="14.5" x14ac:dyDescent="0.35">
      <c r="B29" s="44"/>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111"/>
    </row>
    <row r="30" spans="2:64" ht="14.5" x14ac:dyDescent="0.35">
      <c r="B30" s="44"/>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111"/>
    </row>
    <row r="31" spans="2:64" ht="14.5" x14ac:dyDescent="0.35">
      <c r="B31" s="44"/>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111"/>
    </row>
    <row r="32" spans="2:64" ht="14.5" x14ac:dyDescent="0.35">
      <c r="B32" s="44"/>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111"/>
    </row>
    <row r="33" spans="2:41" ht="14.5" x14ac:dyDescent="0.35">
      <c r="B33" s="44"/>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111"/>
    </row>
    <row r="34" spans="2:41" ht="14.5" x14ac:dyDescent="0.35">
      <c r="B34" s="44"/>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111"/>
    </row>
    <row r="35" spans="2:41" ht="14.5" x14ac:dyDescent="0.35">
      <c r="B35" s="44"/>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111"/>
    </row>
    <row r="36" spans="2:41" ht="14.5" x14ac:dyDescent="0.35">
      <c r="B36" s="44"/>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111"/>
    </row>
    <row r="37" spans="2:41" ht="14.5" x14ac:dyDescent="0.35">
      <c r="B37" s="4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O37" s="111"/>
    </row>
    <row r="38" spans="2:41" ht="14.5" x14ac:dyDescent="0.35">
      <c r="B38" s="45"/>
      <c r="AH38" s="64"/>
      <c r="AI38" s="64"/>
      <c r="AO38" s="111"/>
    </row>
    <row r="39" spans="2:41" ht="14.5" x14ac:dyDescent="0.35">
      <c r="B39" s="46"/>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row>
    <row r="40" spans="2:41" ht="14.5" x14ac:dyDescent="0.35">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row>
    <row r="41" spans="2:41" ht="14.5" x14ac:dyDescent="0.35">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row>
    <row r="42" spans="2:41" ht="14.5" x14ac:dyDescent="0.35">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row>
    <row r="43" spans="2:41" ht="14.5" x14ac:dyDescent="0.35">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row>
    <row r="44" spans="2:41" ht="14.5" x14ac:dyDescent="0.35">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2:41" ht="14.5" x14ac:dyDescent="0.35">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2:41" ht="14.5" x14ac:dyDescent="0.35">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2:41" ht="14.5" x14ac:dyDescent="0.35">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row>
    <row r="48" spans="2:41" ht="14.5" x14ac:dyDescent="0.35">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4:33" ht="14.5" x14ac:dyDescent="0.35">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4:33" ht="14.5" x14ac:dyDescent="0.35">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row>
    <row r="51" spans="4:33" ht="14.5" x14ac:dyDescent="0.35">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row>
    <row r="52" spans="4:33" ht="14.5" x14ac:dyDescent="0.35">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sheetData>
  <mergeCells count="4">
    <mergeCell ref="D4:O4"/>
    <mergeCell ref="S2:AO2"/>
    <mergeCell ref="P4:AA4"/>
    <mergeCell ref="AB4:AJ4"/>
  </mergeCells>
  <hyperlinks>
    <hyperlink ref="B26" location="Index!A1" display="Return to Main Page" xr:uid="{87AFC8C4-9CA5-4E6E-A01C-D0EB57B06B0F}"/>
    <hyperlink ref="AO26" location="Index!A1" display="العودة إلى الصفحة الرئيسية " xr:uid="{E1AA8D87-0790-4742-8F12-7CE61B5AEB27}"/>
    <hyperlink ref="AO28" location="Enquiries!A1" display="للنشر الإعلامي يُرجى التواصل معنا للدعم والتنسيق." xr:uid="{DFF96051-2108-44F8-81C6-ECD42CC30EDD}"/>
    <hyperlink ref="B28" location="Enquiries!A1" display="Contact us for media support and coordination." xr:uid="{6DA77ECA-CD5F-4FBF-9FF2-9AB9ACB5A3AB}"/>
  </hyperlinks>
  <pageMargins left="0.7" right="0.7" top="0.75" bottom="0.75" header="0.3" footer="0.3"/>
  <pageSetup orientation="portrait" r:id="rId1"/>
  <headerFooter>
    <oddFooter>&amp;C_x000D_&amp;1#&amp;"Calibri"&amp;11&amp;K000000 This is classified as Confidential</oddFooter>
  </headerFooter>
  <ignoredErrors>
    <ignoredError sqref="D4 P4 AB4 AN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sheetPr codeName="Sheet6"/>
  <dimension ref="A1:BGL261"/>
  <sheetViews>
    <sheetView showGridLines="0" topLeftCell="A7" zoomScaleNormal="100" workbookViewId="0">
      <selection activeCell="A7" sqref="A7"/>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5"/>
      <c r="C2" s="25"/>
      <c r="D2" s="25"/>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6" t="s">
        <v>10</v>
      </c>
      <c r="C3" s="25"/>
      <c r="D3" s="38" t="s">
        <v>99</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5"/>
      <c r="C4" s="25"/>
      <c r="D4" s="2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1" t="s">
        <v>106</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4" t="s">
        <v>24</v>
      </c>
      <c r="C12" s="31"/>
      <c r="D12" s="39" t="s">
        <v>60</v>
      </c>
      <c r="E12" s="32"/>
      <c r="F12" s="32"/>
      <c r="G12" s="32"/>
      <c r="H12" s="32"/>
      <c r="I12" s="32"/>
      <c r="J12" s="32"/>
      <c r="K12" s="32"/>
      <c r="L12" s="32"/>
      <c r="M12" s="32"/>
      <c r="N12" s="32"/>
      <c r="O12" s="32"/>
      <c r="P12" s="32"/>
      <c r="Q12" s="32"/>
      <c r="R12" s="32"/>
      <c r="S12" s="32"/>
      <c r="T12" s="32"/>
      <c r="U12" s="32"/>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4" t="s">
        <v>25</v>
      </c>
      <c r="C13" s="31"/>
      <c r="D13" s="39" t="s">
        <v>61</v>
      </c>
      <c r="E13" s="32"/>
      <c r="F13" s="32"/>
      <c r="G13" s="32"/>
      <c r="H13" s="32"/>
      <c r="I13" s="32"/>
      <c r="J13" s="32"/>
      <c r="K13" s="32"/>
      <c r="L13" s="32"/>
      <c r="M13" s="32"/>
      <c r="N13" s="32"/>
      <c r="O13" s="32"/>
      <c r="P13" s="32"/>
      <c r="Q13" s="32"/>
      <c r="R13" s="32"/>
      <c r="S13" s="32"/>
      <c r="T13" s="32"/>
      <c r="U13" s="32"/>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4" t="s">
        <v>26</v>
      </c>
      <c r="C14" s="31"/>
      <c r="D14" s="39" t="s">
        <v>62</v>
      </c>
      <c r="E14" s="32"/>
      <c r="F14" s="32"/>
      <c r="G14" s="32"/>
      <c r="H14" s="32"/>
      <c r="I14" s="32"/>
      <c r="J14" s="32"/>
      <c r="K14" s="32"/>
      <c r="L14" s="32"/>
      <c r="M14" s="32"/>
      <c r="N14" s="32"/>
      <c r="O14" s="32"/>
      <c r="P14" s="32"/>
      <c r="Q14" s="32"/>
      <c r="R14" s="32"/>
      <c r="S14" s="32"/>
      <c r="T14" s="32"/>
      <c r="U14" s="32"/>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4" t="s">
        <v>27</v>
      </c>
      <c r="C15" s="31"/>
      <c r="D15" s="39" t="s">
        <v>63</v>
      </c>
      <c r="E15" s="32"/>
      <c r="F15" s="32"/>
      <c r="G15" s="32"/>
      <c r="H15" s="32"/>
      <c r="I15" s="32"/>
      <c r="J15" s="32"/>
      <c r="K15" s="32"/>
      <c r="L15" s="32"/>
      <c r="M15" s="32"/>
      <c r="N15" s="32"/>
      <c r="O15" s="32"/>
      <c r="P15" s="32"/>
      <c r="Q15" s="32"/>
      <c r="R15" s="32"/>
      <c r="S15" s="32"/>
      <c r="T15" s="32"/>
      <c r="U15" s="32"/>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4" t="s">
        <v>28</v>
      </c>
      <c r="C16" s="31"/>
      <c r="D16" s="39" t="s">
        <v>64</v>
      </c>
      <c r="E16" s="32"/>
      <c r="F16" s="32"/>
      <c r="G16" s="32"/>
      <c r="H16" s="32"/>
      <c r="I16" s="32"/>
      <c r="J16" s="32"/>
      <c r="K16" s="32"/>
      <c r="L16" s="32"/>
      <c r="M16" s="32"/>
      <c r="N16" s="32"/>
      <c r="O16" s="32"/>
      <c r="P16" s="32"/>
      <c r="Q16" s="32"/>
      <c r="R16" s="32"/>
      <c r="S16" s="32"/>
      <c r="T16" s="32"/>
      <c r="U16" s="32"/>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4" t="s">
        <v>29</v>
      </c>
      <c r="C17" s="31"/>
      <c r="D17" s="39" t="s">
        <v>65</v>
      </c>
      <c r="E17" s="32"/>
      <c r="F17" s="32"/>
      <c r="G17" s="32"/>
      <c r="H17" s="32"/>
      <c r="I17" s="32"/>
      <c r="J17" s="32"/>
      <c r="K17" s="32"/>
      <c r="L17" s="32"/>
      <c r="M17" s="32"/>
      <c r="N17" s="32"/>
      <c r="O17" s="32"/>
      <c r="P17" s="32"/>
      <c r="Q17" s="32"/>
      <c r="R17" s="32"/>
      <c r="S17" s="32"/>
      <c r="T17" s="32"/>
      <c r="U17" s="32"/>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4" t="s">
        <v>30</v>
      </c>
      <c r="C18" s="31"/>
      <c r="D18" s="39" t="s">
        <v>66</v>
      </c>
      <c r="E18" s="32"/>
      <c r="F18" s="32"/>
      <c r="G18" s="32"/>
      <c r="H18" s="32"/>
      <c r="I18" s="32"/>
      <c r="J18" s="32"/>
      <c r="K18" s="32"/>
      <c r="L18" s="32"/>
      <c r="M18" s="32"/>
      <c r="N18" s="32"/>
      <c r="O18" s="32"/>
      <c r="P18" s="32"/>
      <c r="Q18" s="32"/>
      <c r="R18" s="32"/>
      <c r="S18" s="32"/>
      <c r="T18" s="32"/>
      <c r="U18" s="32"/>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4" t="s">
        <v>31</v>
      </c>
      <c r="C19" s="31"/>
      <c r="D19" s="39" t="s">
        <v>67</v>
      </c>
      <c r="E19" s="32"/>
      <c r="F19" s="32"/>
      <c r="G19" s="32"/>
      <c r="H19" s="32"/>
      <c r="I19" s="32"/>
      <c r="J19" s="32"/>
      <c r="K19" s="32"/>
      <c r="L19" s="32"/>
      <c r="M19" s="32"/>
      <c r="N19" s="32"/>
      <c r="O19" s="32"/>
      <c r="P19" s="32"/>
      <c r="Q19" s="32"/>
      <c r="R19" s="32"/>
      <c r="S19" s="32"/>
      <c r="T19" s="32"/>
      <c r="U19" s="32"/>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4" t="s">
        <v>32</v>
      </c>
      <c r="C20" s="31"/>
      <c r="D20" s="39" t="s">
        <v>68</v>
      </c>
      <c r="E20" s="32"/>
      <c r="F20" s="32"/>
      <c r="G20" s="32"/>
      <c r="H20" s="32"/>
      <c r="I20" s="32"/>
      <c r="J20" s="32"/>
      <c r="K20" s="32"/>
      <c r="L20" s="32"/>
      <c r="M20" s="32"/>
      <c r="N20" s="32"/>
      <c r="O20" s="32"/>
      <c r="P20" s="32"/>
      <c r="Q20" s="32"/>
      <c r="R20" s="32"/>
      <c r="S20" s="32"/>
      <c r="T20" s="32"/>
      <c r="U20" s="32"/>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4" t="s">
        <v>33</v>
      </c>
      <c r="C21" s="31"/>
      <c r="D21" s="39" t="s">
        <v>69</v>
      </c>
      <c r="E21" s="32"/>
      <c r="F21" s="32"/>
      <c r="G21" s="32"/>
      <c r="H21" s="32"/>
      <c r="I21" s="32"/>
      <c r="J21" s="32"/>
      <c r="K21" s="32"/>
      <c r="L21" s="32"/>
      <c r="M21" s="32"/>
      <c r="N21" s="32"/>
      <c r="O21" s="32"/>
      <c r="P21" s="32"/>
      <c r="Q21" s="32"/>
      <c r="R21" s="32"/>
      <c r="S21" s="32"/>
      <c r="T21" s="32"/>
      <c r="U21" s="32"/>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4" t="s">
        <v>34</v>
      </c>
      <c r="C22" s="31"/>
      <c r="D22" s="39" t="s">
        <v>61</v>
      </c>
      <c r="E22" s="32"/>
      <c r="F22" s="32"/>
      <c r="G22" s="32"/>
      <c r="H22" s="32"/>
      <c r="I22" s="32"/>
      <c r="J22" s="32"/>
      <c r="K22" s="32"/>
      <c r="L22" s="32"/>
      <c r="M22" s="32"/>
      <c r="N22" s="32"/>
      <c r="O22" s="32"/>
      <c r="P22" s="32"/>
      <c r="Q22" s="32"/>
      <c r="R22" s="32"/>
      <c r="S22" s="32"/>
      <c r="T22" s="32"/>
      <c r="U22" s="32"/>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4" t="s">
        <v>35</v>
      </c>
      <c r="C23" s="31"/>
      <c r="D23" s="39" t="s">
        <v>70</v>
      </c>
      <c r="E23" s="32"/>
      <c r="F23" s="32"/>
      <c r="G23" s="32"/>
      <c r="H23" s="32"/>
      <c r="I23" s="32"/>
      <c r="J23" s="32"/>
      <c r="K23" s="32"/>
      <c r="L23" s="32"/>
      <c r="M23" s="32"/>
      <c r="N23" s="32"/>
      <c r="O23" s="32"/>
      <c r="P23" s="32"/>
      <c r="Q23" s="32"/>
      <c r="R23" s="32"/>
      <c r="S23" s="32"/>
      <c r="T23" s="32"/>
      <c r="U23" s="32"/>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1"/>
      <c r="D24" s="31"/>
      <c r="E24" s="32"/>
      <c r="F24" s="32"/>
      <c r="G24" s="32"/>
      <c r="H24" s="32"/>
      <c r="I24" s="32"/>
      <c r="J24" s="32"/>
      <c r="K24" s="32"/>
      <c r="L24" s="32"/>
      <c r="M24" s="32"/>
      <c r="N24" s="32"/>
      <c r="O24" s="32"/>
      <c r="P24" s="32"/>
      <c r="Q24" s="32"/>
      <c r="R24" s="32"/>
      <c r="S24" s="32"/>
      <c r="T24" s="32"/>
      <c r="U24" s="32"/>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1"/>
      <c r="D25" s="40" t="s">
        <v>71</v>
      </c>
      <c r="E25" s="32"/>
      <c r="F25" s="32"/>
      <c r="G25" s="32"/>
      <c r="H25" s="32"/>
      <c r="I25" s="32"/>
      <c r="J25" s="32"/>
      <c r="K25" s="32"/>
      <c r="L25" s="32"/>
      <c r="M25" s="32"/>
      <c r="N25" s="32"/>
      <c r="O25" s="32"/>
      <c r="P25" s="32"/>
      <c r="Q25" s="32"/>
      <c r="R25" s="32"/>
      <c r="S25" s="32"/>
      <c r="T25" s="32"/>
      <c r="U25" s="32"/>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04" t="s">
        <v>23</v>
      </c>
      <c r="D26" s="105" t="s">
        <v>113</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5"/>
      <c r="D27" s="37"/>
    </row>
    <row r="28" spans="2:1546" ht="10" x14ac:dyDescent="0.2">
      <c r="D28" s="37"/>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headerFooter>
    <oddFooter>&amp;C_x000D_&amp;1#&amp;"Calibri"&amp;11&amp;K000000 This is classified as Confidential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7"/>
  <dimension ref="A1:YT16"/>
  <sheetViews>
    <sheetView showGridLines="0" zoomScale="38" zoomScaleNormal="38" workbookViewId="0">
      <selection activeCell="D10" sqref="D10"/>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5"/>
      <c r="C2" s="25"/>
      <c r="D2" s="25"/>
    </row>
    <row r="3" spans="1:670" s="4" customFormat="1" ht="36" customHeight="1" x14ac:dyDescent="0.25">
      <c r="A3" s="5"/>
      <c r="B3" s="26" t="s">
        <v>10</v>
      </c>
      <c r="C3" s="25"/>
      <c r="D3" s="38" t="s">
        <v>99</v>
      </c>
    </row>
    <row r="4" spans="1:670" s="4" customFormat="1" ht="10.5" x14ac:dyDescent="0.25">
      <c r="A4" s="5"/>
      <c r="B4" s="25"/>
      <c r="C4" s="25"/>
      <c r="D4" s="25"/>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1" t="s">
        <v>58</v>
      </c>
    </row>
    <row r="10" spans="1:670" ht="16.399999999999999" customHeight="1" x14ac:dyDescent="0.35">
      <c r="B10" s="14" t="s">
        <v>115</v>
      </c>
      <c r="C10"/>
      <c r="D10" s="106" t="s">
        <v>114</v>
      </c>
    </row>
    <row r="11" spans="1:670" ht="10.5" x14ac:dyDescent="0.25">
      <c r="B11" s="4"/>
      <c r="D11" s="41"/>
    </row>
    <row r="12" spans="1:670" ht="14.5" x14ac:dyDescent="0.35">
      <c r="B12" s="4" t="s">
        <v>36</v>
      </c>
      <c r="C12"/>
      <c r="D12" s="41" t="s">
        <v>72</v>
      </c>
    </row>
    <row r="13" spans="1:670" ht="111.5" x14ac:dyDescent="0.35">
      <c r="B13" s="65" t="s">
        <v>104</v>
      </c>
      <c r="C13"/>
      <c r="D13" s="66" t="s">
        <v>105</v>
      </c>
    </row>
    <row r="14" spans="1:670" ht="10.5" x14ac:dyDescent="0.25">
      <c r="B14" s="4" t="s">
        <v>132</v>
      </c>
      <c r="D14" s="41" t="s">
        <v>133</v>
      </c>
    </row>
    <row r="15" spans="1:670" ht="20" x14ac:dyDescent="0.2">
      <c r="B15" s="65" t="s">
        <v>134</v>
      </c>
      <c r="D15" s="125" t="s">
        <v>135</v>
      </c>
    </row>
    <row r="16" spans="1:670" x14ac:dyDescent="0.2">
      <c r="B16" s="3" t="s">
        <v>136</v>
      </c>
      <c r="D16" s="126" t="s">
        <v>137</v>
      </c>
    </row>
  </sheetData>
  <hyperlinks>
    <hyperlink ref="B10" r:id="rId1" xr:uid="{EC6AD217-6417-4E93-8947-A4370D2CF8C1}"/>
    <hyperlink ref="D10" r:id="rId2" xr:uid="{DACC84BD-81E8-4142-8243-ED5206026D31}"/>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c7cb20-3b28-44bf-aebb-0853366d63b2"/>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2025-03-06T08:23:25Z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y fmtid="{D5CDD505-2E9C-101B-9397-08002B2CF9AE}" pid="14" name="MSIP_Label_89755440-57ef-4e58-ae50-baaa124fe54d_Enabled">
    <vt:lpwstr>true</vt:lpwstr>
  </property>
  <property fmtid="{D5CDD505-2E9C-101B-9397-08002B2CF9AE}" pid="15" name="MSIP_Label_89755440-57ef-4e58-ae50-baaa124fe54d_SetDate">
    <vt:lpwstr>2025-03-06T07:25:19Z</vt:lpwstr>
  </property>
  <property fmtid="{D5CDD505-2E9C-101B-9397-08002B2CF9AE}" pid="16" name="MSIP_Label_89755440-57ef-4e58-ae50-baaa124fe54d_Method">
    <vt:lpwstr>Standard</vt:lpwstr>
  </property>
  <property fmtid="{D5CDD505-2E9C-101B-9397-08002B2CF9AE}" pid="17" name="MSIP_Label_89755440-57ef-4e58-ae50-baaa124fe54d_Name">
    <vt:lpwstr>Confidential Classification</vt:lpwstr>
  </property>
  <property fmtid="{D5CDD505-2E9C-101B-9397-08002B2CF9AE}" pid="18" name="MSIP_Label_89755440-57ef-4e58-ae50-baaa124fe54d_SiteId">
    <vt:lpwstr>6926239f-3483-4451-8452-48ee3bee086f</vt:lpwstr>
  </property>
  <property fmtid="{D5CDD505-2E9C-101B-9397-08002B2CF9AE}" pid="19" name="MSIP_Label_89755440-57ef-4e58-ae50-baaa124fe54d_ActionId">
    <vt:lpwstr>4c1dea95-7127-4bad-8a95-f8b4929b143d</vt:lpwstr>
  </property>
  <property fmtid="{D5CDD505-2E9C-101B-9397-08002B2CF9AE}" pid="20" name="MSIP_Label_89755440-57ef-4e58-ae50-baaa124fe54d_ContentBits">
    <vt:lpwstr>2</vt:lpwstr>
  </property>
</Properties>
</file>