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330" windowWidth="12750" windowHeight="9435" activeTab="0"/>
  </bookViews>
  <sheets>
    <sheet name="Month Prices" sheetId="1" r:id="rId1"/>
  </sheets>
  <definedNames>
    <definedName name="_xlnm.Print_Area" localSheetId="0">'Month Prices'!$B$1:$F$231</definedName>
    <definedName name="_xlnm.Print_Titles" localSheetId="0">'Month Prices'!$1:$8</definedName>
  </definedNames>
  <calcPr fullCalcOnLoad="1"/>
</workbook>
</file>

<file path=xl/sharedStrings.xml><?xml version="1.0" encoding="utf-8"?>
<sst xmlns="http://schemas.openxmlformats.org/spreadsheetml/2006/main" count="361" uniqueCount="238">
  <si>
    <t>التسلسل</t>
  </si>
  <si>
    <t xml:space="preserve"> - </t>
  </si>
  <si>
    <t>المواد
Commodity</t>
  </si>
  <si>
    <t>الخرسانة 
Concrete</t>
  </si>
  <si>
    <t>الحديد
Steel</t>
  </si>
  <si>
    <t>حديد مبسط / طن / دبي
Steel / Flat Steel / Ton /  Dubai</t>
  </si>
  <si>
    <t>حديد زوايا / طن / كوريا
Steel / Steel Angled / Ton /  Korea</t>
  </si>
  <si>
    <t>سلك / لتربيط الحديد / ربطة 10 كغ / الصين 
 Wire / Binding Wire / Bundle-10Kg / China</t>
  </si>
  <si>
    <t>الخشب
Wood</t>
  </si>
  <si>
    <t>مواد التسقيف
Roofing Materials</t>
  </si>
  <si>
    <t>المواد العازلة
Waterproofing Products</t>
  </si>
  <si>
    <t xml:space="preserve">مواد عازلة / بيتومين/ 60/70 / طن 
Bitumen / 60/70 / Ton </t>
  </si>
  <si>
    <t>مواد عازلة / بيتومين/ برميل ام اس 70 / 200 كجم
Bitumen / M S 70 barrel / 200 kg</t>
  </si>
  <si>
    <t>مواد عازلة / بيتومين/ برميل ار سي 250 / 200 كجم
Bitumen / R C 250 barrel /  200 kg</t>
  </si>
  <si>
    <t>الحجر الطبيعي
Natural Stone</t>
  </si>
  <si>
    <t>البلاط و الرخام 
Tiles and Marble</t>
  </si>
  <si>
    <t>الادوات الصحية 
Sanitary Ware</t>
  </si>
  <si>
    <t>الزجاج
Glass</t>
  </si>
  <si>
    <t>الديزل
Diesel</t>
  </si>
  <si>
    <t>كابلات الكهرباء
Power cable</t>
  </si>
  <si>
    <t>صهريج مياه سعة 5000 جالون
Water tank capacity of 5000 gallons</t>
  </si>
  <si>
    <t>بلدوزر d6
Bulldozer d6</t>
  </si>
  <si>
    <t>بلدوزر d8
Bulldozer d8</t>
  </si>
  <si>
    <t>بلدوزر d9
Bulldozer d9</t>
  </si>
  <si>
    <t>حفارة سعة متر مكعب 330-290
Excavator capacity of 330-290 cubic meters</t>
  </si>
  <si>
    <t>ونش 20 طن
Cranes 20 tons</t>
  </si>
  <si>
    <t>حفارة  JCB
JCB Excavator</t>
  </si>
  <si>
    <t>عمال شبة مهرة / تكلفة الساعة 
Semi-skilled / Hourly rates</t>
  </si>
  <si>
    <t>عمال حدادة / تكلفة الساعة 
Steel Fixer / Hourly rates</t>
  </si>
  <si>
    <t>-</t>
  </si>
  <si>
    <t xml:space="preserve">مواد عازلة / بيتومين/ 40/50 / طن 
Bitumen / 50/40 / Ton </t>
  </si>
  <si>
    <t>حديد حلزوني / طن / الإمارات
Steel / High tensile Steel / Ton / U.A.E.</t>
  </si>
  <si>
    <t>شبك حديد للأرضيات / 6 ملم (142)/ قطعة / الإمارات
B.R.C. Mesh / 6 mm (142) / Piece / U.A.E.</t>
  </si>
  <si>
    <t>شبك حديد للأرضيات / 7 ملم (193)/ قطعة / الإمارات
B.R.C. Mesh / 7 mm (193) / Piece / U.A.E.</t>
  </si>
  <si>
    <t>شبك حديد للأرضيات / 8 ملم (252)/ قطعة / الإمارات
B.R.C. Mesh / 8mm (252) / Piece /U.A.E.</t>
  </si>
  <si>
    <t>هوردي مفرغ / 20*20*40* سم / ألف/ الإمارات
Hourdis Hollow / 20x20x40 cm / Thousand / U.A.E</t>
  </si>
  <si>
    <t>صبغ أملشن / جوليفكس عادي / درام / الإمارات
Paints / Jollofex normal emulsion / dram/ U.A.E</t>
  </si>
  <si>
    <t>صبغ أملشن / ديروسان متوسط / جالون / الإمارات
Paints / Durosan matt  emulsion /Gallon /U.A.E</t>
  </si>
  <si>
    <t>صبغ أملشن / فبنوماستيك ممتاز / جالون / الإمارات
Mamorex Paint / Fenomastic plastic emulsion /Gallon /U.A.E</t>
  </si>
  <si>
    <t>صبغ زيتي / بنجالاك قلوز ( لميع - مطفي) / جالون / الإمارات
Mamorex Paint / Bangalac glos /Gallon /U.A.E</t>
  </si>
  <si>
    <t>صبغ زيتي / صبغ مارموركس خشن جوتن / درام/ الإمارات
Mamorex Paint / Heavy tex with arbl  / dram/ U.A.E</t>
  </si>
  <si>
    <t>صبغ زيتي / صبغ مارموركس ناعم  / درام/ الإمارات
Mamorex Paint / Heavy tex w/o marbl clips / dram / U.A.E</t>
  </si>
  <si>
    <t>فراشة اسفلت
 Asphalt finisher</t>
  </si>
  <si>
    <t>مندالة اسفلت حديد
 Asphalt steel roller</t>
  </si>
  <si>
    <t>لودر 966
 Loader 966</t>
  </si>
  <si>
    <t>لودر962
 Loader 962</t>
  </si>
  <si>
    <t xml:space="preserve">لودر950
 Loader 950 </t>
  </si>
  <si>
    <t>جريدر GR 01
Grader GR 01</t>
  </si>
  <si>
    <t>جريدر GR 14 g
Grader GR 14 g</t>
  </si>
  <si>
    <t>الطابوق
Block</t>
  </si>
  <si>
    <t>حديد حلزوني / طن / تركيا
Steel / High tensile Steel / Ton / Turkey</t>
  </si>
  <si>
    <t>حديد مبسط / طن / تركيا
Steel / Flat Steel / Ton / Turkey</t>
  </si>
  <si>
    <t>حديد زوايا / طن / تركيا
Steel / Steel Angled / Ton /  Turkey</t>
  </si>
  <si>
    <t>CU 11kv, 3*24 mm²</t>
  </si>
  <si>
    <t>CU 33kv, 3*24 mm²</t>
  </si>
  <si>
    <t>CU 132kv, 1*800 mm²</t>
  </si>
  <si>
    <t>للشقة
Apartments</t>
  </si>
  <si>
    <t xml:space="preserve">للمبنى
Small Building </t>
  </si>
  <si>
    <t>عادي بورتـلاند / الإتحاد /طن / الإمارات 
Portland Cement / Al- Etihad / Ton / U.A.E.</t>
  </si>
  <si>
    <t>مقاوم للأملاح /  الإمارات / طن / الإمارات
Sulphate Resistance / Emirates / Ton / U.A.E.</t>
  </si>
  <si>
    <t>البحص و الرمل 
Aggregates and Sand</t>
  </si>
  <si>
    <t>بحص / كدش / م³ / الإمارات
Aggregates / Material Sand / m³ / U.A.E.</t>
  </si>
  <si>
    <t>خرسانة جاهـزة / مقاوم للأملاح نيوتن 40 / م³ / الإمارات
Concrete Ready Mix / Sulphate Resistance / m³/ U.A.E.</t>
  </si>
  <si>
    <t>خشب أبيض / م³ / تشيلي
White / White  Wood /  m³ / Chile</t>
  </si>
  <si>
    <t>شاحنة سعة 30م³
Truck capacity of 30 m³</t>
  </si>
  <si>
    <t>شاحنة سعة 20م³
Truck capacity of 20 m³</t>
  </si>
  <si>
    <t>بلاط رخام برلاتو / رويال30*60*2 سم / م² / إيطاليا 
Marble Tiles Perlato / Royal 30*60*2 cm / m² / Italy</t>
  </si>
  <si>
    <t>بلاط رخام  برلاتو / سيسيليا30*60*2 سم / م² / إيطاليا 
Marble Tiles Perlato / cecelia 30*60*2 cm / m² / Italy</t>
  </si>
  <si>
    <t>سقـف مستعار / جبس املس 9.5 ملم / م² / الإمارات
False Ceiling / Gypsum Ceiling(9.5 mm) / m² / U.A.E</t>
  </si>
  <si>
    <t>سقـف مستعار / جبس مزخرف جي ار حي / م² /  الإمارات
False Ceiling / Gypsum Printing / m² / U.A.E</t>
  </si>
  <si>
    <t>سقـف مستعار / حديد 60*60 سم - 5 ملم / م² /  الإمارات
False Ceiling / Iron 60x60 , 5 mm / m² / U.A.E</t>
  </si>
  <si>
    <t>نورة / عُمان / طن / عُمان
Lime / Oman / Ton / Oman</t>
  </si>
  <si>
    <t>جبس / عُمان / طن / عُمان 
Gypsum / Oman / Ton / Oman</t>
  </si>
  <si>
    <t>خرسانة جاهـزة / عادي نيوتن 40 / م³ / الإمارات
Concrete Ready Mix / Normal  (neutin 40) / m³/ U.A.E.</t>
  </si>
  <si>
    <t>الإسمنت
Cement</t>
  </si>
  <si>
    <t>حديد جسور / كبير / طن / كوريا
Steel / Beams Steel / Big / Ton /  Korea</t>
  </si>
  <si>
    <t>حديد جسور / كبير / طن / أوكرانيا
Steel / Beams Steel / Big / Ton /  Ukraine</t>
  </si>
  <si>
    <t>حديد جسور / صغير / طن / كوريا
Steel / Beams Steel / Small / Ton /  Korea</t>
  </si>
  <si>
    <t>حديد جسور / صغير / طن / اليابان
Steel / Beams Steel / Small / Ton /  Japan</t>
  </si>
  <si>
    <t>حديد جسور / صغير / طن / أوكرانيا
Steel / Beams Steel / Small / Ton /  Ukraine</t>
  </si>
  <si>
    <t>حديد جسور / كبير / طن / الصين
Steel / Beams Steel / Big / Ton /  China</t>
  </si>
  <si>
    <t>حديد زوايا / طن / الصين
Steel / Steel Angled /  Ton / China</t>
  </si>
  <si>
    <t>حديد مبروم / 10 - 25 ملم / طن / قطر 
Steel /  Bars,10-25 mm / Ton / Qatar</t>
  </si>
  <si>
    <t>حديد مبروم / 10 - 25 ملم / طن / الإمارات
Steel /  Bars,10-25 mm / Ton / U.A.E.</t>
  </si>
  <si>
    <t>حديد مبروم / 10 - 25 ملم / طن / تركيا
Steel /  Bars,10-25 mm / Ton / Turkey</t>
  </si>
  <si>
    <t>uPVC Pipe/ 110mm /PN-10/6 m</t>
  </si>
  <si>
    <t>uPVC Pipe/ 160mm/ PN-10/6m</t>
  </si>
  <si>
    <t>uPVC Pipe/ 200mm/ PN-10/6m</t>
  </si>
  <si>
    <t>uPVC Pipe /1500mm /PN-10/6m</t>
  </si>
  <si>
    <t>الأصباغ
Paints</t>
  </si>
  <si>
    <t xml:space="preserve">الأنابيب
Water And Sewage Pipes </t>
  </si>
  <si>
    <t>الأسلاك
Wires</t>
  </si>
  <si>
    <t>الأبراج السكنية
Residential Towers</t>
  </si>
  <si>
    <t>أسلاك كهربائية /4 كور/ 120ملم/ عمان
Electrical wire / 4 Corps / 120 mm / Oman</t>
  </si>
  <si>
    <t>أسلاك كهربائية /4 كور/ 95ملم/ عمان
Electrical wire / 4-Cours / 95 mm / Oman</t>
  </si>
  <si>
    <t>أسلاك كهربائية /4 كور/ 150ملم/ عمان
Electrical wire / 4 Corps / 150 mm / Oman</t>
  </si>
  <si>
    <t>أسلاك كهربائية /4 كور/ 185ملم/ عمان
Electrical wire / 4 Corps / 185 mm / Oman</t>
  </si>
  <si>
    <t>أسلاك كهربائية /4 كور/ 240ملم/ عمان
Electrical wire / 4 Corps / 240 mm / Oman</t>
  </si>
  <si>
    <t>معدات النقل / شهري
Transport equipment / monthly</t>
  </si>
  <si>
    <t>العمالة / مع جميع الخدمات
Employment / with all services</t>
  </si>
  <si>
    <t>مساعدون / تكلفة الساعة 
Helper / Hourly rates</t>
  </si>
  <si>
    <t>نجارون / تكلفة الساعة 
Carpenter / Hourly rates</t>
  </si>
  <si>
    <t>كهربائون / تكلفة الساعة 
Electrician / Hourly rates</t>
  </si>
  <si>
    <t>سائقون / تكلفة الساعة 
Driver / Hourly rates</t>
  </si>
  <si>
    <t>مساحون / تكلفة الساعة 
Surveyor/ Hourly rates</t>
  </si>
  <si>
    <t>مجلى ستانلس ستيل كامل مع الخلاط  
Sink Stainless Steel With Mixer-Single</t>
  </si>
  <si>
    <t>أطقم حمام كاملة من دون اللوازم 
Bathroom Set without Accessories</t>
  </si>
  <si>
    <t>أطقم حمام  كاملة باللوازم جميعها ملون 
Bathroom Set with Accessories</t>
  </si>
  <si>
    <t>الأسقـف المستعارة 
False ceiling</t>
  </si>
  <si>
    <t>سقـف مستعار / ألمونيوم لوكسالون سادة / م² / الإمارات
False Ceiling / Alumin Luxalon / m² / U.A.E</t>
  </si>
  <si>
    <t>بحص / كونكري مكسر 3/4 إنش / م³ / الإمارات
Aggregates / Crush 3/4 / m³ / U.A.E.</t>
  </si>
  <si>
    <t>بحص / مغربل  3/4 إنش / م³ / الإمارات
Aggregates /  Ordinary 3/4 / m³ / U.A.E.</t>
  </si>
  <si>
    <t>بحص / كونكري مكسر 3/8 إنش / م³ / الإمارات
Aggregates / Crush 3/8 / m³ / U.A.E.</t>
  </si>
  <si>
    <t>بحص / مغربل مكسر 3/8 إنش / م³ / الإمارات
Aggregates /  Ordinary 3/8 / m³ / U.A.E.</t>
  </si>
  <si>
    <t>مواد عازلة / بيتومين/ برميل اس اس / 1 إنش /200 كجم
Bitumen / S S  barrel / 1 inch /  200 kg</t>
  </si>
  <si>
    <t>قرميد / فخار / بيكا / م³ / الإمارات
Clay Tiles / Clay (Pica) / m³ / U.A.E</t>
  </si>
  <si>
    <t>أنبوب بلاستيك / 1/2 إنش / ستة أمتار /الإمارات
PVC Pipes /  1/2" / 6m /U.A.E</t>
  </si>
  <si>
    <t>أنبوب بلاستيك / 4/3 إنش / ستة أمتار /الإمارات
PVC Pipes / 3/4" / 6m /U.A.E</t>
  </si>
  <si>
    <t>أنبوب بلاستيك / 1 إنش / ستة أمتار /الإمارات
PVC Pipes / 1" / 6m /U.A.E</t>
  </si>
  <si>
    <t>أنبوب بلاستيك / 1.5 إنش / ستة أمتار /الإمارات
PVC Pipes / 1,5 " / 6m /U.A.E</t>
  </si>
  <si>
    <t>أنبوب بلاستيك / 2 إنش / ستة أمتار /الإمارات
PVC Pipes /  2 " / 6m /U.A.E</t>
  </si>
  <si>
    <t>أنبوب بلاستيك / 2.5 إنش / ستة أمتار /الإمارات
PVC Pipes / 2,5  " / 6m /U.A.E</t>
  </si>
  <si>
    <t>أنبوب بلاستيك / 3 إنش / ستة أمتار /الإمارات
PVC Pipes / 3 " / 6m /U.A.E</t>
  </si>
  <si>
    <t xml:space="preserve">أنابيب (uPVC)
(uPVC) Pipes </t>
  </si>
  <si>
    <t>لفائف الأغشية
Waterproofing Bitumenous Membrane</t>
  </si>
  <si>
    <t>الرمـــل / أبيض / م³ / الإمارات 
Sand / White / m³ / U.A.E.</t>
  </si>
  <si>
    <t>الرمـــل / أسود / م³ / الإمارات 
Sand / Black / m³ / U.A.E.</t>
  </si>
  <si>
    <t>الرمـــل / أحمر / م³ / الإمارات 
Sand / Red / m³ / U.A.E.</t>
  </si>
  <si>
    <t>إسمنت أبيض / رأس الخيمة / طن / الإمارات
White Cement / Ras Al khaimah / Ton / U.A.E.</t>
  </si>
  <si>
    <t>بلاط سيراميك للأرضيات / 20*20 / م² / رأس الخيمة
Ceramic Tiles For Floor / 20x20/ m² /Ras Al khaimah</t>
  </si>
  <si>
    <t>بلاط سيراميك للأرضيات جرانيتي / 109+20+10+7 / م²/ رأس الخيمة
Ceramic Tiles For Floor Granneti / 7+10+20+109 / m² / Ras Al khaimah</t>
  </si>
  <si>
    <t>بلاط سيراميك للجدران / 40*25 / م² / رأس الخيمة
Ceramic Tiles For Wall / 40*25 /  m² / Ras Al khaimah</t>
  </si>
  <si>
    <t>بلاط سيراميك جرانيتي للجدران / 20*20 سم / م² / رأس الخيمة
Ceramic Tiles For Wall Granneti / 20 × 20 cm / m² / Ras Al khaimah</t>
  </si>
  <si>
    <t>بلاط بورسلان أبيض/ 40*40 سم / م² / رأس الخيمة
Porcelain white tiles / 40*40 / m² / Ras Al khaimah</t>
  </si>
  <si>
    <t>بلاط سيراميك للأرضيات / 20*20 / م² / الفجيرة
Ceramic Tiles For Floor / 20x20/  m² /Al Fujairah</t>
  </si>
  <si>
    <t>بلاط بورسلان أبيض/ 30*20 سم / م² / الفجيرة
Porcelain white tiles / 20*30 / m² / Al Fujairahh</t>
  </si>
  <si>
    <t>سقـف مستعار / سيلوتكس 60*60 سم 15 ملم  / م² / السعودية
False Ceiling / CelotexCeiling 60x60 cm- 15 mm / m² / KSA</t>
  </si>
  <si>
    <t>سقـف مستعار / اكوستك 30*30 سم / م² / السعودية
False Ceiling / Acoustic Ceiling 30x30  cm / m² / KSA</t>
  </si>
  <si>
    <t>زجاج شفـاف / 4 ملم / م² / السعودية
Glass /  4 mm / m² / KSA</t>
  </si>
  <si>
    <t>زجاج شفـاف / 6 ملم / م² / السعودية
Tinted Glass /  6mm / m² / KSA</t>
  </si>
  <si>
    <t>زجاج ملون /  4 ملم / م² / السعودية
Tinted Glass /  4mm / m² / KSA</t>
  </si>
  <si>
    <t>زجاج ملون /  6 ملم / م² / السعودية
Tinted Glass /  6mm / m² / KSA</t>
  </si>
  <si>
    <t>زجاج مرايا / 4 ملم / م² / السعودية
Mirror Glass /  4 mm / m² / KSA</t>
  </si>
  <si>
    <t>زجاج مرايا /  6 ملم / م² / السعودية
Mirror Glass /  6 mm / m² / KSA</t>
  </si>
  <si>
    <t>مواد عازلة / بيتومين/ مؤكسد حار(15/115) / برميل 180 كغ /السعودية
Bitumen / Oxidized  Hot (115/15) primer 180 kg / KSA</t>
  </si>
  <si>
    <t>مواد عازلة / بيتومين/ مؤكسد بارد سائل برايمردي 41/ 20 ليتر/ السعودية 
Bitumen / Oxidized Cold (Primer D 41) 20 liter / KSA</t>
  </si>
  <si>
    <t>لفائف أغشية / إيكامات / 200 / م² / السعودية 
Ekamat / 200/ m² / KSA</t>
  </si>
  <si>
    <t>لفائف أغشية / إيكامات / دبل 400 / م² / السعودية 
Ekamat / Double 400 / m² / KSA</t>
  </si>
  <si>
    <t>سخان مياه (12)جالون / شافتو /عمودى/طقم/ السعودية
Water Heater (12) Gallons / Chaffotean / Set / KSA</t>
  </si>
  <si>
    <t>خشب أبيض / م³ / رومانيا
White / White  Wood /  m³ / Romania</t>
  </si>
  <si>
    <t xml:space="preserve">أطقم حمام كاملة من دون اللوازم / أبيض / براين / طقم/ رأس الخيمة
Bathroom White Set  /Prime / Set / Ras Al khaimah </t>
  </si>
  <si>
    <t>أطقم حمام كاملة من دون اللوازم / أبيض / استار / طقم/ رأس الخيمة
Bathroom White Set  /Star/  Set / Ras Al khaimah</t>
  </si>
  <si>
    <t>أطقم حمام كاملة من دون اللوازم / ملون / ليوا / طقم/ رأس الخيمة
Bathroom Colored Set /Liwa / Set / Ras Al khaimah</t>
  </si>
  <si>
    <t>أطقم حمام كاملة من دون اللوازم / ملون / فلورا / طقم/ رأس الخيمة
Bathroom Colored Set / Flora / Set / Ras Al khaimah</t>
  </si>
  <si>
    <t>أطقم حمام كاملة من دون اللوازم / فينيس / طقم/ رأس الخيمة
Bathroom Colored Set / Venees / Set / Ras Al khaimah</t>
  </si>
  <si>
    <t>طقم حمام كامل باللوازم جميعها ملون / جلوبو / طقم/ إيطاليا
Bathroom Colored Set /  Globo/  Set / Italy</t>
  </si>
  <si>
    <t>طقم حمام كامل باللوازم جميعها ملون / ايديال ستاندرد / طقم / إيطاليا
Bathroom Colored Set /  Ideal Standred /  Set / Italy</t>
  </si>
  <si>
    <t>حديد مبروم / 6 - 8 ملم / طن / تركيا
Steel /  Bars, 6 - 8 mm / Ton / Turkey</t>
  </si>
  <si>
    <t>حديد حلزوني / طن / قطر
Steel / High tensile Steel / Ton /  Qatar</t>
  </si>
  <si>
    <t>خشب أحمر/ كبير / ميرنتي / لوح / ماليزيا
Red Timber / Big / Merionti/   sheet / Malaysia</t>
  </si>
  <si>
    <t>خشب أحمر / كبير/ كرنك / لوح / ماليزيا
Red Timber / Big /  Keruing/  sheet / Malaysia</t>
  </si>
  <si>
    <t>خشب أحمر/ صغير / ميرنتي / لوح / ماليزيا
Red Timber / Small / Merionti / sheet / Malaysia</t>
  </si>
  <si>
    <t>خشب بليوود أبيض / 4*8*3.6 ملم / لوح / إندونيسيا
White Plywood / 4x8x3.6 mm / Sheet / Indonesia</t>
  </si>
  <si>
    <t>خشب بليوود ( وجه تيك ) أحمر / 4*8*3.6 ملم / لوح / إندونيسيا 
Red Teak Faced Plywood / 4x8x3.6 mm / Sheet / Indonesia</t>
  </si>
  <si>
    <t>خشب بليوود ( وجه تيك ) أحمر / 3*7*3.6 ملم / لوح / إندونيسيا  
Red Teak Faced Plywood / 3x7x3.6 mm/ Sheet / Indonesia</t>
  </si>
  <si>
    <t>خشب بليوود أبيض / 4*8*18 ملم / لوح / إندونيسيا
White Plywood / 4x8x18 mm / Sheet / Indonesia</t>
  </si>
  <si>
    <t>خشب بليوود أبيض / 4*8*12 ملم / لوح / إندونيسيا
White Plywood / 4x8x12 mm / Sheet / Indonesia</t>
  </si>
  <si>
    <t>خشب بليوود أبيض / 4*8*9 ملم / لوح / إندونيسيا
White Plywood / 4x8x9 mm / Sheet / Indonesia</t>
  </si>
  <si>
    <t>خشب بليوود أبيض / 4*8*6 ملم / لوح / إندونيسيا
White Plywood  /  4x8x6 mm / Sheet / Indonesia</t>
  </si>
  <si>
    <t>خشب أحمر / صغير/ كرنك / لوح / ماليزيا
Red Timber / Small /  Keruing/   sheet / Malaysia</t>
  </si>
  <si>
    <t>مارين بليوود مقاوم للرطوبة / 18 ملم / لوح / إندونيسيا
Marine Plywood Humidity Resistance / 18 mm / Sheet / Indonesia</t>
  </si>
  <si>
    <t>مارين بليوود مقاوم للرطوبة / 12 ملم / لوح / إندونيسيا
Marine Plywood Humidity Resistance / 12 mm / Sheet / Indonesia</t>
  </si>
  <si>
    <t>طابوق إسمنتي / مصمت / 6" 15*20*40 سم / ألف / الإمارات 
Solid / 6" 15x20x40 cm / Thousand / U.A.E</t>
  </si>
  <si>
    <t>طابوق إسمنتي / مصمت / 4" 10*20*40 سم / ألف / الإمارات 
Solid / 4" 10x20x40 cm / Thousand / U.A.E</t>
  </si>
  <si>
    <t>طابوق إسمنتي / مفرغ / 8" 20*20*40 سم / ألف / الإمارات 
Hollow / 8" 20x20x40 cm / Thousand U.A.E</t>
  </si>
  <si>
    <t xml:space="preserve">طابوق إسمنتي / مفرغ / 6" 15*20*40 سم / ألف / الإمارات 
Hollow / 6" 15x20x40 cm / Thousand  U.A.E </t>
  </si>
  <si>
    <t>طابوق إسمنتي / مفرغ / 4" 10*20*40 سم / ألف / الإمارات 
Hollow / 4" 10x20x40 cm / Thousand  / U.A.E</t>
  </si>
  <si>
    <t>طابوق إسمنتي / مصمت / 8" 20*20*40 سم  ألف / الإمارات 
Solid / 8" 20x20x40 cm / ThouSand / U.A.E</t>
  </si>
  <si>
    <t>ألواح زنك / مضلع 8 قدم / خفيف / الهند
Zinc Sheet / Corrugated 8 Feet / Light / India</t>
  </si>
  <si>
    <t>ألواح زنك / مضلع 8 قدم / قوي/ الهند
Zinc Sheet / Corrugated 8 Feet / Strong / India</t>
  </si>
  <si>
    <t>حجر طبيعي / عرض25 سم سمك 3 سم / عجلون / م² / الأردن
Natural Stone/ Width 25 cm. height 3 cm kattran /  Agloon / m² Jordan</t>
  </si>
  <si>
    <t>حجر طبيعي / عرض25 سم سمك 3 سم / معان / م² / الأردن
Natural Stone/Width 25 cm. height 3 cm kattran /  Ma'an / m² / Jordan</t>
  </si>
  <si>
    <t>أطقم حمام كاملة من دون اللوازم / أبيض / اورينت / طقم / رأس الخيمة
Bathroom White Set / Orient /Set / Ras Al khaimah</t>
  </si>
  <si>
    <t>تنك فايبر جلاس / 1000 جالون / الإمارات
Water Tank Fiberglass / 1000 Gallons / Set/ U.A.E</t>
  </si>
  <si>
    <t>تنك فايبر جلاس / 1500 جالون / الإمارات
Water Tank Fiberglass / 1500 Gallons / Set/ U.A.E</t>
  </si>
  <si>
    <t>تنك فايبر جلاس / 2000 جالون / الإمارات
Water Tank Fiberglass / 2000 Gallons / Set/ U.A.E</t>
  </si>
  <si>
    <t>سخان مياه (16)جالون / شافتو /عمودى / طقم/ السعودية
Water Heater (16) Gallons / Chaffotean / Set / KSA</t>
  </si>
  <si>
    <t>حوض ورف / 100*60 سم / طقم / إنجلترا
 Single Drainer&amp;bowl / "Bland" - 100x60 cm /Set / UK</t>
  </si>
  <si>
    <t>حوض ورفين / 150*50 سم / طقم / إنجلترا
Single Bowl&amp; Double Drainer  / ''Bland" - 150x50 cm / Set / UK</t>
  </si>
  <si>
    <t xml:space="preserve">حوض ورفين / 200*60 سم / طقم / إنجلترا
Double Bowel&amp;Double Drainer / "Bland" - 200x60 cm / Set / UK </t>
  </si>
  <si>
    <t>أسلاك كهربائية / سنجل كور / 1.5 ملم لفة / دوكاب / الإمارات
Electrical wire / Sinjil CORPS / 1.5 mm lap / Ducab /U.A.E</t>
  </si>
  <si>
    <t>أسلاك كهربائية / سنجل كور / 2.5 ملم لفة / دوكاب / الإمارات
Electrical wire / Sinjil CORPS / 2.5 mm lap / Ducab /U.A.E</t>
  </si>
  <si>
    <t>أسلاك كهربائية / سنجل كور/ 4 ملم لفة / دوكاب / الإمارات
Electrical wire / Sinjil CORPS / 4 mm lap / Ducab /U.A.E</t>
  </si>
  <si>
    <t>أسلاك كهربائية / سنجل كور/ 6 ملم لفة / دوكاب / الإمارات
Electrical wire / Sinjil CORPS / 6 mm lap / Ducab /U.A.E</t>
  </si>
  <si>
    <t>أسلاك كهربائية / 4 كور/ 10متر/ دوكاب / الإمارات
Electrical wire / 4-Cours / 10 m / Ducab /U.A.E</t>
  </si>
  <si>
    <t>أسلاك كهربائية / 4 كور/ 16متر/ دوكاب / الإمارات
Electrical wire / 4-Cours / 16 m / Ducab /U.A.E</t>
  </si>
  <si>
    <t>أسلاك كهربائية /4 كور/ 25متر/ دوكاب / الإمارات
Electrical wire / 4-Cours / 25 m / Ducab /U.A.E</t>
  </si>
  <si>
    <t>أسلاك كهربائية /4 كور/ 50متر/ دوكاب / الإمارات
Electrical wire / 4-Cours / 50 m / Ducab /U.A.E</t>
  </si>
  <si>
    <t>أسلاك كهربائية /4 كور/ 35متر/ دوكاب / الإمارات
Electrical wire / 4-Cours / 35 m / Ducab /U.A.E</t>
  </si>
  <si>
    <t>أسلاك كهربائية /4 كور/ 70متر/ دوكاب / الإمارات
Electrical wire / 4-Cours / 70 m / Ducab /U.A.E</t>
  </si>
  <si>
    <t>خرسانة
Concrete</t>
  </si>
  <si>
    <t xml:space="preserve"> (-): السلعة غير متوافرة.</t>
  </si>
  <si>
    <t>(-): means not available</t>
  </si>
  <si>
    <t>حجر طبيعي / عرض25 سم سمك 3 سم / أبيض  - قطران / م² / الأردن
/Natural Stone/ Width 25 cm. height 3 cm kattran / White - Kattran /m²  Jordan</t>
  </si>
  <si>
    <t>(*): تم تحديث الوصفة</t>
  </si>
  <si>
    <t>(*): The description has been updated</t>
  </si>
  <si>
    <t>أسلاك كهربائية /4 كور/ 16ملم/عمان *
* Electrical wire / 4-Cours / 16 mm / Oman</t>
  </si>
  <si>
    <t xml:space="preserve">أسلاك كهربائية /4 كور/ 35ملم/ عمان *
Electrical wire / 4-Cours / 35 mm / Oman *    </t>
  </si>
  <si>
    <t>أسلاك كهربائية /4 كور/ 50ملم/ عمان *
Electrical wire / 4-Cours / 50 mm / Oman *</t>
  </si>
  <si>
    <t>أسلاك كهربائية /4 كور/ 70ملم/ عمان *
Electrical wire / 4-Cours / 70 mm / Oman *</t>
  </si>
  <si>
    <t>أسلاك كهربائية /4 كور/ 95ملم/ عمان *
Electrical wire / 4-Cours / 95 mm / Oman *</t>
  </si>
  <si>
    <t>أسلاك كهربائية /4 كور/ 25ملم/ عمان 
  Electrical wire / 4 Corps / mm to 25 / Oman</t>
  </si>
  <si>
    <t>بلاط موزاييك / 30*30 سم / م² / الإمارات
Terrazzo Tiles / 30x30 cm / m² / U.A.E</t>
  </si>
  <si>
    <t>بلاط رخام / كريما فارفل 30*60*2 سم /بيج / م² / أسبانيا *
Marble Tiles / 30x60x2 cm, crema marfil (begie) / m² / Spain *</t>
  </si>
  <si>
    <t>بلاط موزاييك / 25*25 سم / م² / الإمارات
Terrazzo Tiles / 25x25 cm / m² / U.A.E</t>
  </si>
  <si>
    <t>بلاط رخام / كرارة موشح 30*60*2 سم / م² / إيطاليا *
 Marble Tiles / Carrara 30*60*2 cm / m² / Italy *</t>
  </si>
  <si>
    <t>بلاط رخام / ترافنتينو 30*60*2 سم /بيج / م² / إيطاليا *
Marble Tiles / Traventino 30x60x2 cm (Beige) /  m² / Italy *</t>
  </si>
  <si>
    <t>بلاط رخام / عماني 30*60*2 سم / م² / عُمان *
Marble Tiles / Omani 30x60x2 cm /  m² / Oman *</t>
  </si>
  <si>
    <t>جرانيت روزا بنك / 60*30*2 سم / م² / الصين *
Marble Tiles /Garanite Rosa pink 60x30x2 cm / m² / China *</t>
  </si>
  <si>
    <t>بلاط سيراميك للأرضيات / 30*30 / م² / أسبانيا *
Ceramic Tiles For Floor / 30x30/  m² /Spain *</t>
  </si>
  <si>
    <t>بلاط سيراميك للأرضيات / 30*30 / م² / الصين *
Ceramic Tiles For Floor / 30x30/  m² / China *</t>
  </si>
  <si>
    <t>بلاط سيراميك للأرضيات جرانيتي /60*60/ م² / الصين *
Ceramic Tiles For Floor Granneti / 60*60 / m² / China *</t>
  </si>
  <si>
    <t>بلاط بورسلان بيج/ 60*60 سم  / م² / أسبانيا *
Porcelain Beige tiles / 60*60 / m² / Spain *</t>
  </si>
  <si>
    <t>بلاط سيراميك للجدران/ 50*20 سم  / م² / أسبانيا *
* Ceramic Tiles For Wall / 50*20 / m² / Spain</t>
  </si>
  <si>
    <t>بلاط سيراميك للجدران/ 45*20 سم  / م² / الصين *
* Ceramic Tiles For Wall / 45*20 / m² / China</t>
  </si>
  <si>
    <t>بلاط بورسلان ملون / 40*40 سم / م² / أسبانيا *
Porcelain color tiles / 40*40 / m² / Spain *</t>
  </si>
  <si>
    <t>الديزل / أدنوك / لتر *
Diesel/ ADNOC / litre *</t>
  </si>
  <si>
    <t>مواد عازلة / بيتومين/ عازل سعودى ( D4250 ) *
Bitumen / Waterproofing  (D4250) / KSA *</t>
  </si>
  <si>
    <t xml:space="preserve"> * مواد عازلة / بيتومين/ عازل سعودى ( 4250 ) بالبحص
 * Bitumen / Waterproofing  (4250) aggregates / KSA</t>
  </si>
  <si>
    <t>بلاط سيراميك  للجدران / 40*40 سم / م² / رأس الخيمة *
Ceramic Tiles For Wall  /40 × 40 cm / m² / Ras Al khaimah *</t>
  </si>
  <si>
    <t>بلاط سيراميك  للجدران / 30*30 سم / م² / رأس الخيمة *
Ceramic Tiles For Wall Granneti / 30 × 30 cm / m² / Ras Al khaimah *</t>
  </si>
  <si>
    <t>Source: Statistics Centre – Abu Dhabi</t>
  </si>
  <si>
    <t xml:space="preserve"> * مقاوم للأملاح / رأس الخيمة / طن / الإمارات
* Sulphate Resistance / Ras Al khaimah / Ton / U.A.E.</t>
  </si>
  <si>
    <r>
      <t>المصدر:</t>
    </r>
    <r>
      <rPr>
        <b/>
        <sz val="11"/>
        <color indexed="63"/>
        <rFont val="Arabic Transparent"/>
        <family val="0"/>
      </rPr>
      <t xml:space="preserve">  </t>
    </r>
    <r>
      <rPr>
        <b/>
        <sz val="11"/>
        <color indexed="63"/>
        <rFont val="Arabic Transparent"/>
        <family val="0"/>
      </rPr>
      <t>مركز الإحصاء – أبوظبي</t>
    </r>
  </si>
  <si>
    <t xml:space="preserve">التغير النسبي %
   Percentage  change  </t>
  </si>
  <si>
    <t>متوسط أسعار مواد البناء لشهر مارس  2018
 Prices of Building Materials Average in March 2018</t>
  </si>
  <si>
    <t xml:space="preserve"> متوسط فبراير 2018 
February 2018
 Av.</t>
  </si>
  <si>
    <t xml:space="preserve"> متوسط مارس 2018 
March 2018
 Av.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</si>
</sst>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#,##0.0000"/>
    <numFmt numFmtId="171" formatCode="0.0000"/>
    <numFmt numFmtId="172" formatCode="#,##0.000"/>
    <numFmt numFmtId="173" formatCode="#,##0.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abic Transparent"/>
      <family val="0"/>
    </font>
    <font>
      <b/>
      <sz val="14"/>
      <name val="Arabic Transparent"/>
      <family val="0"/>
    </font>
    <font>
      <sz val="14"/>
      <color indexed="8"/>
      <name val="Arabic Transparent"/>
      <family val="0"/>
    </font>
    <font>
      <sz val="14"/>
      <color indexed="8"/>
      <name val="Berlin Sans FB"/>
      <family val="2"/>
    </font>
    <font>
      <sz val="10"/>
      <name val="Arial"/>
      <family val="2"/>
    </font>
    <font>
      <b/>
      <sz val="11"/>
      <color indexed="63"/>
      <name val="Arabic Transparen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23"/>
      <name val="Berlin Sans FB"/>
      <family val="2"/>
    </font>
    <font>
      <sz val="14"/>
      <color indexed="63"/>
      <name val="Berlin Sans FB"/>
      <family val="2"/>
    </font>
    <font>
      <sz val="14"/>
      <color indexed="63"/>
      <name val="Arabic Transparent"/>
      <family val="0"/>
    </font>
    <font>
      <b/>
      <sz val="10"/>
      <color indexed="9"/>
      <name val="Times New Roman"/>
      <family val="1"/>
    </font>
    <font>
      <b/>
      <sz val="14"/>
      <color indexed="9"/>
      <name val="Arabic Transparent"/>
      <family val="0"/>
    </font>
    <font>
      <b/>
      <sz val="12"/>
      <color indexed="9"/>
      <name val="Arabic Transparent"/>
      <family val="0"/>
    </font>
    <font>
      <b/>
      <sz val="11"/>
      <color indexed="63"/>
      <name val="Arial"/>
      <family val="2"/>
    </font>
    <font>
      <b/>
      <sz val="11"/>
      <color indexed="23"/>
      <name val="Arabic Transparent"/>
      <family val="0"/>
    </font>
    <font>
      <b/>
      <sz val="16"/>
      <color indexed="63"/>
      <name val="Arabic Transpare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 tint="-0.4999699890613556"/>
      <name val="Berlin Sans FB"/>
      <family val="2"/>
    </font>
    <font>
      <sz val="14"/>
      <color theme="1" tint="0.24998000264167786"/>
      <name val="Berlin Sans FB"/>
      <family val="2"/>
    </font>
    <font>
      <sz val="14"/>
      <color theme="1" tint="0.24998000264167786"/>
      <name val="Arabic Transparent"/>
      <family val="0"/>
    </font>
    <font>
      <b/>
      <sz val="10"/>
      <color theme="0"/>
      <name val="Times New Roman"/>
      <family val="1"/>
    </font>
    <font>
      <b/>
      <sz val="14"/>
      <color theme="0"/>
      <name val="Arabic Transparent"/>
      <family val="0"/>
    </font>
    <font>
      <b/>
      <sz val="12"/>
      <color theme="0"/>
      <name val="Arabic Transparent"/>
      <family val="0"/>
    </font>
    <font>
      <b/>
      <sz val="11"/>
      <color theme="1" tint="0.24998000264167786"/>
      <name val="Arial"/>
      <family val="2"/>
    </font>
    <font>
      <b/>
      <sz val="11"/>
      <color theme="1" tint="0.24998000264167786"/>
      <name val="Calibri"/>
      <family val="2"/>
    </font>
    <font>
      <b/>
      <sz val="11"/>
      <color theme="1" tint="0.24998000264167786"/>
      <name val="Arabic Transparent"/>
      <family val="0"/>
    </font>
    <font>
      <b/>
      <sz val="11"/>
      <color theme="0" tint="-0.4999699890613556"/>
      <name val="Arabic Transparent"/>
      <family val="0"/>
    </font>
    <font>
      <b/>
      <sz val="16"/>
      <color theme="1" tint="0.24998000264167786"/>
      <name val="Arabic Transparen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A46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D6A461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3" fillId="0" borderId="0" applyNumberFormat="0">
      <alignment horizontal="right"/>
      <protection/>
    </xf>
    <xf numFmtId="0" fontId="49" fillId="31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164" fontId="54" fillId="0" borderId="0" xfId="0" applyNumberFormat="1" applyFont="1" applyAlignment="1">
      <alignment horizontal="center" vertical="center"/>
    </xf>
    <xf numFmtId="164" fontId="55" fillId="0" borderId="0" xfId="76" applyNumberFormat="1" applyFont="1" applyFill="1" applyBorder="1" applyAlignment="1">
      <alignment horizontal="center" vertical="center"/>
      <protection/>
    </xf>
    <xf numFmtId="1" fontId="56" fillId="0" borderId="0" xfId="76" applyNumberFormat="1" applyFont="1" applyFill="1" applyBorder="1" applyAlignment="1">
      <alignment horizontal="center" vertical="center"/>
      <protection/>
    </xf>
    <xf numFmtId="0" fontId="56" fillId="0" borderId="0" xfId="80" applyFont="1" applyFill="1" applyBorder="1" applyAlignment="1">
      <alignment horizontal="right" vertical="center" wrapText="1" readingOrder="1"/>
      <protection/>
    </xf>
    <xf numFmtId="0" fontId="56" fillId="0" borderId="0" xfId="80" applyFont="1" applyFill="1" applyBorder="1" applyAlignment="1">
      <alignment horizontal="right" vertical="center" wrapText="1"/>
      <protection/>
    </xf>
    <xf numFmtId="0" fontId="56" fillId="0" borderId="0" xfId="80" applyFont="1" applyFill="1" applyBorder="1" applyAlignment="1">
      <alignment horizontal="right" vertical="center" wrapText="1"/>
      <protection/>
    </xf>
    <xf numFmtId="0" fontId="56" fillId="0" borderId="0" xfId="80" applyFont="1" applyFill="1" applyBorder="1" applyAlignment="1">
      <alignment horizontal="right" vertical="center" wrapText="1" readingOrder="1"/>
      <protection/>
    </xf>
    <xf numFmtId="4" fontId="55" fillId="0" borderId="0" xfId="76" applyNumberFormat="1" applyFont="1" applyFill="1" applyBorder="1" applyAlignment="1">
      <alignment horizontal="center" vertical="center"/>
      <protection/>
    </xf>
    <xf numFmtId="0" fontId="56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right" vertical="center" wrapText="1"/>
    </xf>
    <xf numFmtId="0" fontId="56" fillId="0" borderId="0" xfId="0" applyFont="1" applyBorder="1" applyAlignment="1">
      <alignment horizontal="center" vertical="center" wrapText="1"/>
    </xf>
    <xf numFmtId="4" fontId="57" fillId="33" borderId="0" xfId="79" applyNumberFormat="1" applyFont="1" applyFill="1" applyBorder="1" applyAlignment="1">
      <alignment horizontal="center" vertical="center" wrapText="1" readingOrder="1"/>
      <protection/>
    </xf>
    <xf numFmtId="0" fontId="58" fillId="33" borderId="0" xfId="0" applyFont="1" applyFill="1" applyBorder="1" applyAlignment="1">
      <alignment horizontal="center" vertical="center" wrapText="1"/>
    </xf>
    <xf numFmtId="1" fontId="59" fillId="33" borderId="0" xfId="0" applyNumberFormat="1" applyFont="1" applyFill="1" applyBorder="1" applyAlignment="1">
      <alignment horizontal="center" vertical="center" wrapText="1"/>
    </xf>
    <xf numFmtId="1" fontId="60" fillId="0" borderId="0" xfId="0" applyNumberFormat="1" applyFont="1" applyFill="1" applyBorder="1" applyAlignment="1">
      <alignment horizontal="right" vertical="center" readingOrder="2"/>
    </xf>
    <xf numFmtId="0" fontId="60" fillId="0" borderId="0" xfId="0" applyFont="1" applyBorder="1" applyAlignment="1">
      <alignment vertical="center"/>
    </xf>
    <xf numFmtId="1" fontId="61" fillId="0" borderId="0" xfId="0" applyNumberFormat="1" applyFont="1" applyFill="1" applyBorder="1" applyAlignment="1">
      <alignment horizontal="left"/>
    </xf>
    <xf numFmtId="0" fontId="62" fillId="0" borderId="0" xfId="0" applyFont="1" applyFill="1" applyAlignment="1">
      <alignment vertical="center" readingOrder="1"/>
    </xf>
    <xf numFmtId="164" fontId="59" fillId="33" borderId="0" xfId="79" applyNumberFormat="1" applyFont="1" applyFill="1" applyBorder="1" applyAlignment="1">
      <alignment horizontal="center" vertical="center" wrapText="1" readingOrder="2"/>
      <protection/>
    </xf>
    <xf numFmtId="164" fontId="55" fillId="0" borderId="10" xfId="76" applyNumberFormat="1" applyFont="1" applyFill="1" applyBorder="1" applyAlignment="1">
      <alignment horizontal="center" vertical="center"/>
      <protection/>
    </xf>
    <xf numFmtId="0" fontId="56" fillId="0" borderId="10" xfId="0" applyFont="1" applyBorder="1" applyAlignment="1">
      <alignment horizontal="right" vertical="center" wrapText="1"/>
    </xf>
    <xf numFmtId="0" fontId="56" fillId="0" borderId="10" xfId="0" applyFont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58" fillId="33" borderId="0" xfId="80" applyFont="1" applyFill="1" applyBorder="1" applyAlignment="1">
      <alignment horizontal="right" vertical="center" wrapText="1"/>
      <protection/>
    </xf>
    <xf numFmtId="0" fontId="63" fillId="0" borderId="0" xfId="0" applyFont="1" applyFill="1" applyAlignment="1">
      <alignment horizontal="right"/>
    </xf>
    <xf numFmtId="164" fontId="64" fillId="0" borderId="0" xfId="80" applyNumberFormat="1" applyFont="1" applyFill="1" applyAlignment="1">
      <alignment horizontal="center" vertical="center" wrapText="1"/>
      <protection/>
    </xf>
    <xf numFmtId="164" fontId="64" fillId="0" borderId="0" xfId="80" applyNumberFormat="1" applyFont="1" applyFill="1" applyBorder="1" applyAlignment="1">
      <alignment horizontal="center" vertical="center" wrapText="1"/>
      <protection/>
    </xf>
    <xf numFmtId="0" fontId="63" fillId="0" borderId="0" xfId="0" applyFont="1" applyAlignment="1">
      <alignment horizontal="right" wrapText="1"/>
    </xf>
  </cellXfs>
  <cellStyles count="73">
    <cellStyle name="Normal" xfId="0"/>
    <cellStyle name="20% - Accent1" xfId="15"/>
    <cellStyle name="20% - Accent1 2" xfId="16"/>
    <cellStyle name="20% - Accent1 3" xfId="17"/>
    <cellStyle name="20% - Accent2" xfId="18"/>
    <cellStyle name="20% - Accent3" xfId="19"/>
    <cellStyle name="20% - Accent4" xfId="20"/>
    <cellStyle name="20% - Accent5" xfId="21"/>
    <cellStyle name="20% - Accent5 2" xfId="22"/>
    <cellStyle name="20% - Accent5 3" xfId="23"/>
    <cellStyle name="20% - Accent6" xfId="24"/>
    <cellStyle name="20% - Accent6 2" xfId="25"/>
    <cellStyle name="20% - Accent6 3" xfId="26"/>
    <cellStyle name="40% - Accent1" xfId="27"/>
    <cellStyle name="40% - Accent1 2" xfId="28"/>
    <cellStyle name="40% - Accent1 3" xfId="29"/>
    <cellStyle name="40% - Accent2" xfId="30"/>
    <cellStyle name="40% - Accent2 2" xfId="31"/>
    <cellStyle name="40% - Accent3" xfId="32"/>
    <cellStyle name="40% - Accent3 2" xfId="33"/>
    <cellStyle name="40% - Accent3 3" xfId="34"/>
    <cellStyle name="40% - Accent4" xfId="35"/>
    <cellStyle name="40% - Accent5" xfId="36"/>
    <cellStyle name="40% - Accent6" xfId="37"/>
    <cellStyle name="40% - Accent6 2" xfId="38"/>
    <cellStyle name="40% - Accent6 3" xfId="39"/>
    <cellStyle name="60% - Accent1" xfId="40"/>
    <cellStyle name="60% - Accent1 2" xfId="41"/>
    <cellStyle name="60% - Accent2" xfId="42"/>
    <cellStyle name="60% - Accent3" xfId="43"/>
    <cellStyle name="60% - Accent3 2" xfId="44"/>
    <cellStyle name="60% - Accent4" xfId="45"/>
    <cellStyle name="60% - Accent5" xfId="46"/>
    <cellStyle name="60% - Accent6" xfId="47"/>
    <cellStyle name="60% - Accent6 2" xfId="48"/>
    <cellStyle name="Accent1" xfId="49"/>
    <cellStyle name="Accent1 2" xfId="50"/>
    <cellStyle name="Accent2" xfId="51"/>
    <cellStyle name="Accent3" xfId="52"/>
    <cellStyle name="Accent3 2" xfId="53"/>
    <cellStyle name="Accent4" xfId="54"/>
    <cellStyle name="Accent5" xfId="55"/>
    <cellStyle name="Accent6" xfId="56"/>
    <cellStyle name="Accent6 2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MS_Arabic" xfId="76"/>
    <cellStyle name="Neutral" xfId="77"/>
    <cellStyle name="Normal 2" xfId="78"/>
    <cellStyle name="Normal_T9-BL017" xfId="79"/>
    <cellStyle name="Normal_T9-BL018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2190750</xdr:colOff>
      <xdr:row>5</xdr:row>
      <xdr:rowOff>0</xdr:rowOff>
    </xdr:from>
    <xdr:to>
      <xdr:col>4</xdr:col>
      <xdr:colOff>3981450</xdr:colOff>
      <xdr:row>5</xdr:row>
      <xdr:rowOff>0</xdr:rowOff>
    </xdr:to>
    <xdr:pic>
      <xdr:nvPicPr>
        <xdr:cNvPr id="1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184785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1809750</xdr:colOff>
      <xdr:row>5</xdr:row>
      <xdr:rowOff>0</xdr:rowOff>
    </xdr:from>
    <xdr:to>
      <xdr:col>4</xdr:col>
      <xdr:colOff>3019425</xdr:colOff>
      <xdr:row>5</xdr:row>
      <xdr:rowOff>0</xdr:rowOff>
    </xdr:to>
    <xdr:pic>
      <xdr:nvPicPr>
        <xdr:cNvPr id="2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8478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3638550</xdr:colOff>
      <xdr:row>5</xdr:row>
      <xdr:rowOff>0</xdr:rowOff>
    </xdr:from>
    <xdr:to>
      <xdr:col>11</xdr:col>
      <xdr:colOff>19050</xdr:colOff>
      <xdr:row>5</xdr:row>
      <xdr:rowOff>0</xdr:rowOff>
    </xdr:to>
    <xdr:pic>
      <xdr:nvPicPr>
        <xdr:cNvPr id="3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1847850"/>
          <a:ext cx="3581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3724275</xdr:colOff>
      <xdr:row>5</xdr:row>
      <xdr:rowOff>0</xdr:rowOff>
    </xdr:from>
    <xdr:to>
      <xdr:col>10</xdr:col>
      <xdr:colOff>180975</xdr:colOff>
      <xdr:row>5</xdr:row>
      <xdr:rowOff>0</xdr:rowOff>
    </xdr:to>
    <xdr:pic>
      <xdr:nvPicPr>
        <xdr:cNvPr id="4" name="Picture 4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1847850"/>
          <a:ext cx="3048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2190750</xdr:colOff>
      <xdr:row>5</xdr:row>
      <xdr:rowOff>0</xdr:rowOff>
    </xdr:from>
    <xdr:to>
      <xdr:col>4</xdr:col>
      <xdr:colOff>2190750</xdr:colOff>
      <xdr:row>5</xdr:row>
      <xdr:rowOff>0</xdr:rowOff>
    </xdr:to>
    <xdr:pic>
      <xdr:nvPicPr>
        <xdr:cNvPr id="5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1809750</xdr:colOff>
      <xdr:row>5</xdr:row>
      <xdr:rowOff>0</xdr:rowOff>
    </xdr:from>
    <xdr:to>
      <xdr:col>4</xdr:col>
      <xdr:colOff>1809750</xdr:colOff>
      <xdr:row>5</xdr:row>
      <xdr:rowOff>0</xdr:rowOff>
    </xdr:to>
    <xdr:pic>
      <xdr:nvPicPr>
        <xdr:cNvPr id="6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0</xdr:row>
      <xdr:rowOff>66675</xdr:rowOff>
    </xdr:from>
    <xdr:to>
      <xdr:col>4</xdr:col>
      <xdr:colOff>1962150</xdr:colOff>
      <xdr:row>4</xdr:row>
      <xdr:rowOff>295275</xdr:rowOff>
    </xdr:to>
    <xdr:pic>
      <xdr:nvPicPr>
        <xdr:cNvPr id="7" name="Picture 1" descr="Description: Description: Description: cid:image002.jpg@01CE4196.A1B35F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66675"/>
          <a:ext cx="17145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38"/>
  <sheetViews>
    <sheetView tabSelected="1" zoomScale="80" zoomScaleNormal="80" zoomScalePageLayoutView="0" workbookViewId="0" topLeftCell="A1">
      <selection activeCell="J4" sqref="J4"/>
    </sheetView>
  </sheetViews>
  <sheetFormatPr defaultColWidth="9.140625" defaultRowHeight="15"/>
  <cols>
    <col min="1" max="1" width="14.00390625" style="1" customWidth="1"/>
    <col min="2" max="2" width="17.00390625" style="5" customWidth="1"/>
    <col min="3" max="4" width="17.7109375" style="5" customWidth="1"/>
    <col min="5" max="5" width="71.421875" style="3" customWidth="1"/>
    <col min="6" max="6" width="9.421875" style="2" hidden="1" customWidth="1"/>
    <col min="7" max="7" width="0" style="1" hidden="1" customWidth="1"/>
    <col min="8" max="16384" width="9.140625" style="1" customWidth="1"/>
  </cols>
  <sheetData>
    <row r="1" ht="27.75" customHeight="1"/>
    <row r="2" ht="27.75" customHeight="1"/>
    <row r="3" ht="27.75" customHeight="1"/>
    <row r="4" ht="34.5" customHeight="1">
      <c r="E4"/>
    </row>
    <row r="5" ht="27.75" customHeight="1"/>
    <row r="6" spans="2:6" ht="47.25" customHeight="1">
      <c r="B6" s="32" t="s">
        <v>235</v>
      </c>
      <c r="C6" s="32"/>
      <c r="D6" s="32"/>
      <c r="E6" s="32"/>
      <c r="F6" s="32"/>
    </row>
    <row r="7" spans="2:6" ht="31.5" customHeight="1">
      <c r="B7" s="33"/>
      <c r="C7" s="33"/>
      <c r="D7" s="33"/>
      <c r="E7" s="33"/>
      <c r="F7" s="33"/>
    </row>
    <row r="8" spans="2:6" ht="53.25" customHeight="1">
      <c r="B8" s="25" t="s">
        <v>234</v>
      </c>
      <c r="C8" s="18" t="s">
        <v>237</v>
      </c>
      <c r="D8" s="18" t="s">
        <v>236</v>
      </c>
      <c r="E8" s="19" t="s">
        <v>2</v>
      </c>
      <c r="F8" s="20" t="s">
        <v>0</v>
      </c>
    </row>
    <row r="9" spans="2:6" s="4" customFormat="1" ht="45" customHeight="1">
      <c r="B9" s="30" t="s">
        <v>74</v>
      </c>
      <c r="C9" s="30"/>
      <c r="D9" s="30"/>
      <c r="E9" s="30"/>
      <c r="F9" s="30"/>
    </row>
    <row r="10" spans="1:6" s="4" customFormat="1" ht="45" customHeight="1">
      <c r="A10" s="29"/>
      <c r="B10" s="7">
        <f>C10/D10*100-100</f>
        <v>0</v>
      </c>
      <c r="C10" s="7">
        <v>300</v>
      </c>
      <c r="D10" s="7">
        <v>300</v>
      </c>
      <c r="E10" s="10" t="s">
        <v>232</v>
      </c>
      <c r="F10" s="8">
        <v>1</v>
      </c>
    </row>
    <row r="11" spans="1:6" s="4" customFormat="1" ht="45" customHeight="1">
      <c r="A11" s="29"/>
      <c r="B11" s="7" t="s">
        <v>29</v>
      </c>
      <c r="C11" s="7" t="s">
        <v>29</v>
      </c>
      <c r="D11" s="7" t="s">
        <v>29</v>
      </c>
      <c r="E11" s="10" t="s">
        <v>59</v>
      </c>
      <c r="F11" s="8">
        <v>2</v>
      </c>
    </row>
    <row r="12" spans="1:6" s="4" customFormat="1" ht="45" customHeight="1">
      <c r="A12" s="29"/>
      <c r="B12" s="7">
        <f>C12/D12*100-100</f>
        <v>0</v>
      </c>
      <c r="C12" s="7">
        <v>280</v>
      </c>
      <c r="D12" s="7">
        <v>280</v>
      </c>
      <c r="E12" s="10" t="s">
        <v>58</v>
      </c>
      <c r="F12" s="8">
        <v>3</v>
      </c>
    </row>
    <row r="13" spans="1:6" s="4" customFormat="1" ht="45" customHeight="1">
      <c r="A13" s="29"/>
      <c r="B13" s="7">
        <f>C13/D13*100-100</f>
        <v>0</v>
      </c>
      <c r="C13" s="7">
        <v>700</v>
      </c>
      <c r="D13" s="7">
        <v>700</v>
      </c>
      <c r="E13" s="9" t="s">
        <v>128</v>
      </c>
      <c r="F13" s="8">
        <v>4</v>
      </c>
    </row>
    <row r="14" spans="1:6" s="4" customFormat="1" ht="45" customHeight="1">
      <c r="A14" s="29"/>
      <c r="B14" s="7" t="s">
        <v>29</v>
      </c>
      <c r="C14" s="7" t="s">
        <v>29</v>
      </c>
      <c r="D14" s="7" t="s">
        <v>29</v>
      </c>
      <c r="E14" s="10" t="s">
        <v>71</v>
      </c>
      <c r="F14" s="8">
        <v>5</v>
      </c>
    </row>
    <row r="15" spans="1:6" s="4" customFormat="1" ht="45" customHeight="1">
      <c r="A15" s="29"/>
      <c r="B15" s="7">
        <f>C15/D15*100-100</f>
        <v>0</v>
      </c>
      <c r="C15" s="7">
        <v>442</v>
      </c>
      <c r="D15" s="7">
        <v>442</v>
      </c>
      <c r="E15" s="10" t="s">
        <v>72</v>
      </c>
      <c r="F15" s="8">
        <v>6</v>
      </c>
    </row>
    <row r="16" spans="1:6" s="4" customFormat="1" ht="45" customHeight="1">
      <c r="A16" s="29"/>
      <c r="B16" s="30" t="s">
        <v>60</v>
      </c>
      <c r="C16" s="30"/>
      <c r="D16" s="30"/>
      <c r="E16" s="30"/>
      <c r="F16" s="30"/>
    </row>
    <row r="17" spans="1:6" s="4" customFormat="1" ht="45" customHeight="1">
      <c r="A17" s="29"/>
      <c r="B17" s="7">
        <f aca="true" t="shared" si="0" ref="B17:B24">C17/D17*100-100</f>
        <v>0</v>
      </c>
      <c r="C17" s="7">
        <v>80</v>
      </c>
      <c r="D17" s="7">
        <v>80</v>
      </c>
      <c r="E17" s="9" t="s">
        <v>110</v>
      </c>
      <c r="F17" s="8">
        <v>7</v>
      </c>
    </row>
    <row r="18" spans="1:6" s="4" customFormat="1" ht="45" customHeight="1">
      <c r="A18" s="29"/>
      <c r="B18" s="7">
        <f t="shared" si="0"/>
        <v>0</v>
      </c>
      <c r="C18" s="7">
        <v>73.5</v>
      </c>
      <c r="D18" s="7">
        <v>73.5</v>
      </c>
      <c r="E18" s="9" t="s">
        <v>111</v>
      </c>
      <c r="F18" s="8">
        <v>8</v>
      </c>
    </row>
    <row r="19" spans="1:6" s="4" customFormat="1" ht="45" customHeight="1">
      <c r="A19" s="29"/>
      <c r="B19" s="7">
        <f t="shared" si="0"/>
        <v>0</v>
      </c>
      <c r="C19" s="7">
        <v>75</v>
      </c>
      <c r="D19" s="7">
        <v>75</v>
      </c>
      <c r="E19" s="9" t="s">
        <v>112</v>
      </c>
      <c r="F19" s="8">
        <v>9</v>
      </c>
    </row>
    <row r="20" spans="1:6" s="4" customFormat="1" ht="45" customHeight="1">
      <c r="A20" s="29"/>
      <c r="B20" s="7">
        <f t="shared" si="0"/>
        <v>0</v>
      </c>
      <c r="C20" s="7">
        <v>75</v>
      </c>
      <c r="D20" s="7">
        <v>75</v>
      </c>
      <c r="E20" s="9" t="s">
        <v>113</v>
      </c>
      <c r="F20" s="8">
        <v>10</v>
      </c>
    </row>
    <row r="21" spans="1:6" s="4" customFormat="1" ht="45" customHeight="1">
      <c r="A21" s="29"/>
      <c r="B21" s="7">
        <f t="shared" si="0"/>
        <v>0</v>
      </c>
      <c r="C21" s="7">
        <v>68.3</v>
      </c>
      <c r="D21" s="7">
        <v>68.3</v>
      </c>
      <c r="E21" s="9" t="s">
        <v>61</v>
      </c>
      <c r="F21" s="8">
        <v>11</v>
      </c>
    </row>
    <row r="22" spans="1:6" s="4" customFormat="1" ht="45" customHeight="1">
      <c r="A22" s="29"/>
      <c r="B22" s="7">
        <f t="shared" si="0"/>
        <v>0</v>
      </c>
      <c r="C22" s="7">
        <v>45</v>
      </c>
      <c r="D22" s="7">
        <v>45</v>
      </c>
      <c r="E22" s="9" t="s">
        <v>125</v>
      </c>
      <c r="F22" s="8">
        <v>12</v>
      </c>
    </row>
    <row r="23" spans="1:6" s="4" customFormat="1" ht="45" customHeight="1">
      <c r="A23" s="29"/>
      <c r="B23" s="7">
        <f t="shared" si="0"/>
        <v>0</v>
      </c>
      <c r="C23" s="7">
        <v>65</v>
      </c>
      <c r="D23" s="7">
        <v>65</v>
      </c>
      <c r="E23" s="9" t="s">
        <v>126</v>
      </c>
      <c r="F23" s="8">
        <v>13</v>
      </c>
    </row>
    <row r="24" spans="1:6" s="4" customFormat="1" ht="45" customHeight="1">
      <c r="A24" s="29"/>
      <c r="B24" s="7">
        <f t="shared" si="0"/>
        <v>0</v>
      </c>
      <c r="C24" s="7">
        <v>40</v>
      </c>
      <c r="D24" s="7">
        <v>40</v>
      </c>
      <c r="E24" s="9" t="s">
        <v>127</v>
      </c>
      <c r="F24" s="8">
        <v>14</v>
      </c>
    </row>
    <row r="25" spans="1:6" s="4" customFormat="1" ht="45" customHeight="1">
      <c r="A25" s="29"/>
      <c r="B25" s="30" t="s">
        <v>200</v>
      </c>
      <c r="C25" s="30"/>
      <c r="D25" s="30"/>
      <c r="E25" s="30" t="s">
        <v>3</v>
      </c>
      <c r="F25" s="30"/>
    </row>
    <row r="26" spans="1:6" s="4" customFormat="1" ht="45" customHeight="1">
      <c r="A26" s="29"/>
      <c r="B26" s="7">
        <f>C26/D26*100-100</f>
        <v>-0.9090909090909065</v>
      </c>
      <c r="C26" s="7">
        <v>218</v>
      </c>
      <c r="D26" s="7">
        <v>220</v>
      </c>
      <c r="E26" s="9" t="s">
        <v>73</v>
      </c>
      <c r="F26" s="8">
        <v>15</v>
      </c>
    </row>
    <row r="27" spans="1:6" s="4" customFormat="1" ht="45" customHeight="1">
      <c r="A27" s="29"/>
      <c r="B27" s="7">
        <f>C27/D27*100-100</f>
        <v>-2.6905829596412474</v>
      </c>
      <c r="C27" s="7">
        <v>217</v>
      </c>
      <c r="D27" s="7">
        <v>223</v>
      </c>
      <c r="E27" s="9" t="s">
        <v>62</v>
      </c>
      <c r="F27" s="8">
        <v>16</v>
      </c>
    </row>
    <row r="28" spans="1:6" s="4" customFormat="1" ht="45" customHeight="1">
      <c r="A28" s="29"/>
      <c r="B28" s="30" t="s">
        <v>4</v>
      </c>
      <c r="C28" s="30"/>
      <c r="D28" s="30"/>
      <c r="E28" s="30"/>
      <c r="F28" s="30"/>
    </row>
    <row r="29" spans="1:6" s="4" customFormat="1" ht="45" customHeight="1">
      <c r="A29" s="29"/>
      <c r="B29" s="7" t="s">
        <v>29</v>
      </c>
      <c r="C29" s="7" t="s">
        <v>29</v>
      </c>
      <c r="D29" s="7" t="s">
        <v>29</v>
      </c>
      <c r="E29" s="10" t="s">
        <v>51</v>
      </c>
      <c r="F29" s="8">
        <v>17</v>
      </c>
    </row>
    <row r="30" spans="1:6" s="4" customFormat="1" ht="45" customHeight="1">
      <c r="A30" s="29"/>
      <c r="B30" s="7" t="s">
        <v>29</v>
      </c>
      <c r="C30" s="7" t="s">
        <v>29</v>
      </c>
      <c r="D30" s="7" t="s">
        <v>29</v>
      </c>
      <c r="E30" s="10" t="s">
        <v>5</v>
      </c>
      <c r="F30" s="8">
        <v>18</v>
      </c>
    </row>
    <row r="31" spans="1:6" s="4" customFormat="1" ht="45" customHeight="1">
      <c r="A31" s="29"/>
      <c r="B31" s="7" t="s">
        <v>29</v>
      </c>
      <c r="C31" s="7" t="s">
        <v>29</v>
      </c>
      <c r="D31" s="7" t="s">
        <v>29</v>
      </c>
      <c r="E31" s="10" t="s">
        <v>75</v>
      </c>
      <c r="F31" s="8">
        <v>19</v>
      </c>
    </row>
    <row r="32" spans="1:6" s="4" customFormat="1" ht="45" customHeight="1">
      <c r="A32" s="29"/>
      <c r="B32" s="7" t="s">
        <v>29</v>
      </c>
      <c r="C32" s="7" t="s">
        <v>29</v>
      </c>
      <c r="D32" s="7" t="s">
        <v>29</v>
      </c>
      <c r="E32" s="10" t="s">
        <v>80</v>
      </c>
      <c r="F32" s="8">
        <v>20</v>
      </c>
    </row>
    <row r="33" spans="1:6" s="4" customFormat="1" ht="45" customHeight="1">
      <c r="A33" s="29"/>
      <c r="B33" s="7" t="s">
        <v>29</v>
      </c>
      <c r="C33" s="7" t="s">
        <v>29</v>
      </c>
      <c r="D33" s="7" t="s">
        <v>29</v>
      </c>
      <c r="E33" s="10" t="s">
        <v>76</v>
      </c>
      <c r="F33" s="8">
        <v>21</v>
      </c>
    </row>
    <row r="34" spans="1:6" s="4" customFormat="1" ht="45" customHeight="1">
      <c r="A34" s="29"/>
      <c r="B34" s="7" t="s">
        <v>29</v>
      </c>
      <c r="C34" s="7" t="s">
        <v>29</v>
      </c>
      <c r="D34" s="7" t="s">
        <v>29</v>
      </c>
      <c r="E34" s="10" t="s">
        <v>77</v>
      </c>
      <c r="F34" s="8">
        <v>22</v>
      </c>
    </row>
    <row r="35" spans="1:6" s="4" customFormat="1" ht="45" customHeight="1">
      <c r="A35" s="29"/>
      <c r="B35" s="7" t="s">
        <v>29</v>
      </c>
      <c r="C35" s="7" t="s">
        <v>29</v>
      </c>
      <c r="D35" s="7" t="s">
        <v>29</v>
      </c>
      <c r="E35" s="10" t="s">
        <v>78</v>
      </c>
      <c r="F35" s="8">
        <v>23</v>
      </c>
    </row>
    <row r="36" spans="1:6" s="4" customFormat="1" ht="45" customHeight="1">
      <c r="A36" s="29"/>
      <c r="B36" s="7" t="s">
        <v>29</v>
      </c>
      <c r="C36" s="7" t="s">
        <v>29</v>
      </c>
      <c r="D36" s="7" t="s">
        <v>29</v>
      </c>
      <c r="E36" s="10" t="s">
        <v>79</v>
      </c>
      <c r="F36" s="8">
        <v>24</v>
      </c>
    </row>
    <row r="37" spans="1:6" s="4" customFormat="1" ht="45" customHeight="1">
      <c r="A37" s="29"/>
      <c r="B37" s="7" t="s">
        <v>29</v>
      </c>
      <c r="C37" s="7" t="s">
        <v>29</v>
      </c>
      <c r="D37" s="7" t="s">
        <v>29</v>
      </c>
      <c r="E37" s="10" t="s">
        <v>6</v>
      </c>
      <c r="F37" s="8">
        <v>25</v>
      </c>
    </row>
    <row r="38" spans="1:6" s="4" customFormat="1" ht="45" customHeight="1">
      <c r="A38" s="29"/>
      <c r="B38" s="7" t="s">
        <v>29</v>
      </c>
      <c r="C38" s="7" t="s">
        <v>29</v>
      </c>
      <c r="D38" s="7" t="s">
        <v>29</v>
      </c>
      <c r="E38" s="11" t="s">
        <v>81</v>
      </c>
      <c r="F38" s="8">
        <v>26</v>
      </c>
    </row>
    <row r="39" spans="1:6" s="4" customFormat="1" ht="45" customHeight="1">
      <c r="A39" s="29"/>
      <c r="B39" s="7" t="s">
        <v>29</v>
      </c>
      <c r="C39" s="7" t="s">
        <v>29</v>
      </c>
      <c r="D39" s="7" t="s">
        <v>29</v>
      </c>
      <c r="E39" s="11" t="s">
        <v>52</v>
      </c>
      <c r="F39" s="8">
        <v>27</v>
      </c>
    </row>
    <row r="40" spans="1:6" s="4" customFormat="1" ht="45" customHeight="1">
      <c r="A40" s="29"/>
      <c r="B40" s="7"/>
      <c r="C40" s="7"/>
      <c r="D40" s="7"/>
      <c r="E40" s="11" t="s">
        <v>157</v>
      </c>
      <c r="F40" s="8">
        <v>28</v>
      </c>
    </row>
    <row r="41" spans="1:6" s="4" customFormat="1" ht="45" customHeight="1">
      <c r="A41" s="29"/>
      <c r="B41" s="7" t="s">
        <v>29</v>
      </c>
      <c r="C41" s="7" t="s">
        <v>29</v>
      </c>
      <c r="D41" s="7" t="s">
        <v>29</v>
      </c>
      <c r="E41" s="11" t="s">
        <v>82</v>
      </c>
      <c r="F41" s="8">
        <v>29</v>
      </c>
    </row>
    <row r="42" spans="1:6" s="4" customFormat="1" ht="45" customHeight="1">
      <c r="A42" s="29"/>
      <c r="B42" s="7">
        <f aca="true" t="shared" si="1" ref="B42:B50">C42/D42*100-100</f>
        <v>1.1293634496919935</v>
      </c>
      <c r="C42" s="7">
        <v>2462.5</v>
      </c>
      <c r="D42" s="7">
        <v>2435</v>
      </c>
      <c r="E42" s="12" t="s">
        <v>83</v>
      </c>
      <c r="F42" s="8">
        <v>30</v>
      </c>
    </row>
    <row r="43" spans="1:6" s="4" customFormat="1" ht="45" customHeight="1">
      <c r="A43" s="29"/>
      <c r="B43" s="7"/>
      <c r="C43" s="7"/>
      <c r="D43" s="7"/>
      <c r="E43" s="11" t="s">
        <v>84</v>
      </c>
      <c r="F43" s="8">
        <v>31</v>
      </c>
    </row>
    <row r="44" spans="1:6" s="4" customFormat="1" ht="45" customHeight="1">
      <c r="A44" s="29"/>
      <c r="B44" s="7" t="s">
        <v>29</v>
      </c>
      <c r="C44" s="7" t="s">
        <v>29</v>
      </c>
      <c r="D44" s="7" t="s">
        <v>29</v>
      </c>
      <c r="E44" s="11" t="s">
        <v>158</v>
      </c>
      <c r="F44" s="8">
        <v>32</v>
      </c>
    </row>
    <row r="45" spans="1:6" s="4" customFormat="1" ht="45" customHeight="1">
      <c r="A45" s="29"/>
      <c r="B45" s="7">
        <f t="shared" si="1"/>
        <v>0</v>
      </c>
      <c r="C45" s="7">
        <v>2110</v>
      </c>
      <c r="D45" s="7">
        <v>2110</v>
      </c>
      <c r="E45" s="11" t="s">
        <v>50</v>
      </c>
      <c r="F45" s="8">
        <v>33</v>
      </c>
    </row>
    <row r="46" spans="1:6" s="4" customFormat="1" ht="45" customHeight="1">
      <c r="A46" s="29"/>
      <c r="B46" s="7">
        <f t="shared" si="1"/>
        <v>0</v>
      </c>
      <c r="C46" s="7">
        <v>2285</v>
      </c>
      <c r="D46" s="7">
        <v>2285</v>
      </c>
      <c r="E46" s="12" t="s">
        <v>31</v>
      </c>
      <c r="F46" s="8">
        <v>34</v>
      </c>
    </row>
    <row r="47" spans="1:6" s="4" customFormat="1" ht="45" customHeight="1">
      <c r="A47" s="29"/>
      <c r="B47" s="7">
        <f t="shared" si="1"/>
        <v>0.7299270072992812</v>
      </c>
      <c r="C47" s="7">
        <v>69</v>
      </c>
      <c r="D47" s="7">
        <v>68.5</v>
      </c>
      <c r="E47" s="12" t="s">
        <v>32</v>
      </c>
      <c r="F47" s="8">
        <v>35</v>
      </c>
    </row>
    <row r="48" spans="1:6" s="4" customFormat="1" ht="45" customHeight="1">
      <c r="A48" s="29"/>
      <c r="B48" s="7">
        <f t="shared" si="1"/>
        <v>1.05263157894737</v>
      </c>
      <c r="C48" s="7">
        <v>96</v>
      </c>
      <c r="D48" s="7">
        <v>95</v>
      </c>
      <c r="E48" s="9" t="s">
        <v>33</v>
      </c>
      <c r="F48" s="8">
        <v>36</v>
      </c>
    </row>
    <row r="49" spans="1:6" s="4" customFormat="1" ht="45" customHeight="1">
      <c r="A49" s="29"/>
      <c r="B49" s="7">
        <f t="shared" si="1"/>
        <v>0.8733624454148554</v>
      </c>
      <c r="C49" s="7">
        <v>115.5</v>
      </c>
      <c r="D49" s="7">
        <v>114.5</v>
      </c>
      <c r="E49" s="9" t="s">
        <v>34</v>
      </c>
      <c r="F49" s="8">
        <v>37</v>
      </c>
    </row>
    <row r="50" spans="1:6" s="4" customFormat="1" ht="45" customHeight="1">
      <c r="A50" s="29"/>
      <c r="B50" s="7">
        <f t="shared" si="1"/>
        <v>0</v>
      </c>
      <c r="C50" s="7">
        <v>45</v>
      </c>
      <c r="D50" s="7">
        <v>45</v>
      </c>
      <c r="E50" s="10" t="s">
        <v>7</v>
      </c>
      <c r="F50" s="8">
        <v>38</v>
      </c>
    </row>
    <row r="51" spans="1:6" s="4" customFormat="1" ht="45" customHeight="1">
      <c r="A51" s="29"/>
      <c r="B51" s="30" t="s">
        <v>8</v>
      </c>
      <c r="C51" s="30"/>
      <c r="D51" s="30"/>
      <c r="E51" s="30"/>
      <c r="F51" s="30"/>
    </row>
    <row r="52" spans="1:6" s="4" customFormat="1" ht="45" customHeight="1">
      <c r="A52" s="29"/>
      <c r="B52" s="7" t="s">
        <v>29</v>
      </c>
      <c r="C52" s="7"/>
      <c r="D52" s="7" t="s">
        <v>29</v>
      </c>
      <c r="E52" s="10" t="s">
        <v>63</v>
      </c>
      <c r="F52" s="8">
        <v>39</v>
      </c>
    </row>
    <row r="53" spans="1:6" s="4" customFormat="1" ht="45" customHeight="1">
      <c r="A53" s="29"/>
      <c r="B53" s="7">
        <f>C53/D53*100-100</f>
        <v>0</v>
      </c>
      <c r="C53" s="7">
        <v>765</v>
      </c>
      <c r="D53" s="7">
        <v>765</v>
      </c>
      <c r="E53" s="10" t="s">
        <v>149</v>
      </c>
      <c r="F53" s="8">
        <v>40</v>
      </c>
    </row>
    <row r="54" spans="1:6" s="4" customFormat="1" ht="45" customHeight="1">
      <c r="A54" s="29"/>
      <c r="B54" s="7" t="s">
        <v>29</v>
      </c>
      <c r="C54" s="7" t="s">
        <v>29</v>
      </c>
      <c r="D54" s="7" t="s">
        <v>29</v>
      </c>
      <c r="E54" s="10" t="s">
        <v>160</v>
      </c>
      <c r="F54" s="8">
        <v>41</v>
      </c>
    </row>
    <row r="55" spans="1:6" s="4" customFormat="1" ht="45" customHeight="1">
      <c r="A55" s="29"/>
      <c r="B55" s="7" t="s">
        <v>29</v>
      </c>
      <c r="C55" s="7" t="s">
        <v>29</v>
      </c>
      <c r="D55" s="7" t="s">
        <v>29</v>
      </c>
      <c r="E55" s="10" t="s">
        <v>159</v>
      </c>
      <c r="F55" s="8">
        <v>42</v>
      </c>
    </row>
    <row r="56" spans="1:6" s="4" customFormat="1" ht="45" customHeight="1">
      <c r="A56" s="29"/>
      <c r="B56" s="7" t="s">
        <v>29</v>
      </c>
      <c r="C56" s="7" t="s">
        <v>29</v>
      </c>
      <c r="D56" s="7" t="s">
        <v>29</v>
      </c>
      <c r="E56" s="10" t="s">
        <v>169</v>
      </c>
      <c r="F56" s="8">
        <v>43</v>
      </c>
    </row>
    <row r="57" spans="1:6" s="4" customFormat="1" ht="45" customHeight="1">
      <c r="A57" s="29"/>
      <c r="B57" s="7" t="s">
        <v>29</v>
      </c>
      <c r="C57" s="7" t="s">
        <v>29</v>
      </c>
      <c r="D57" s="7" t="s">
        <v>29</v>
      </c>
      <c r="E57" s="10" t="s">
        <v>161</v>
      </c>
      <c r="F57" s="8">
        <v>44</v>
      </c>
    </row>
    <row r="58" spans="1:6" s="4" customFormat="1" ht="45" customHeight="1">
      <c r="A58" s="29"/>
      <c r="B58" s="7">
        <f aca="true" t="shared" si="2" ref="B58:B66">C58/D58*100-100</f>
        <v>0</v>
      </c>
      <c r="C58" s="7">
        <v>28.5</v>
      </c>
      <c r="D58" s="7">
        <v>28.5</v>
      </c>
      <c r="E58" s="10" t="s">
        <v>162</v>
      </c>
      <c r="F58" s="8">
        <v>45</v>
      </c>
    </row>
    <row r="59" spans="1:6" s="4" customFormat="1" ht="45" customHeight="1">
      <c r="A59" s="29"/>
      <c r="B59" s="7">
        <f t="shared" si="2"/>
        <v>0</v>
      </c>
      <c r="C59" s="7">
        <v>39.5</v>
      </c>
      <c r="D59" s="7">
        <v>39.5</v>
      </c>
      <c r="E59" s="10" t="s">
        <v>168</v>
      </c>
      <c r="F59" s="8">
        <v>46</v>
      </c>
    </row>
    <row r="60" spans="1:6" s="4" customFormat="1" ht="45" customHeight="1">
      <c r="A60" s="29"/>
      <c r="B60" s="7">
        <f t="shared" si="2"/>
        <v>0</v>
      </c>
      <c r="C60" s="7">
        <v>56</v>
      </c>
      <c r="D60" s="7">
        <v>56</v>
      </c>
      <c r="E60" s="10" t="s">
        <v>167</v>
      </c>
      <c r="F60" s="8">
        <v>47</v>
      </c>
    </row>
    <row r="61" spans="1:6" s="4" customFormat="1" ht="45" customHeight="1">
      <c r="A61" s="29"/>
      <c r="B61" s="7">
        <f t="shared" si="2"/>
        <v>0</v>
      </c>
      <c r="C61" s="7">
        <v>72.5</v>
      </c>
      <c r="D61" s="7">
        <v>72.5</v>
      </c>
      <c r="E61" s="10" t="s">
        <v>166</v>
      </c>
      <c r="F61" s="8">
        <v>48</v>
      </c>
    </row>
    <row r="62" spans="1:6" s="4" customFormat="1" ht="45" customHeight="1">
      <c r="A62" s="29"/>
      <c r="B62" s="7">
        <f t="shared" si="2"/>
        <v>0</v>
      </c>
      <c r="C62" s="7">
        <v>104</v>
      </c>
      <c r="D62" s="7">
        <v>104</v>
      </c>
      <c r="E62" s="10" t="s">
        <v>165</v>
      </c>
      <c r="F62" s="8">
        <v>49</v>
      </c>
    </row>
    <row r="63" spans="1:6" s="4" customFormat="1" ht="45" customHeight="1">
      <c r="A63" s="29"/>
      <c r="B63" s="7">
        <f t="shared" si="2"/>
        <v>0</v>
      </c>
      <c r="C63" s="7">
        <v>50</v>
      </c>
      <c r="D63" s="7">
        <v>50</v>
      </c>
      <c r="E63" s="10" t="s">
        <v>164</v>
      </c>
      <c r="F63" s="8">
        <v>50</v>
      </c>
    </row>
    <row r="64" spans="1:6" s="4" customFormat="1" ht="45" customHeight="1">
      <c r="A64" s="29"/>
      <c r="B64" s="7">
        <f t="shared" si="2"/>
        <v>0</v>
      </c>
      <c r="C64" s="7">
        <v>60</v>
      </c>
      <c r="D64" s="7">
        <v>60</v>
      </c>
      <c r="E64" s="10" t="s">
        <v>163</v>
      </c>
      <c r="F64" s="8">
        <v>51</v>
      </c>
    </row>
    <row r="65" spans="1:6" s="4" customFormat="1" ht="45" customHeight="1">
      <c r="A65" s="29"/>
      <c r="B65" s="7">
        <f t="shared" si="2"/>
        <v>0</v>
      </c>
      <c r="C65" s="7">
        <v>107.5</v>
      </c>
      <c r="D65" s="7">
        <v>107.5</v>
      </c>
      <c r="E65" s="10" t="s">
        <v>171</v>
      </c>
      <c r="F65" s="8">
        <v>52</v>
      </c>
    </row>
    <row r="66" spans="1:6" s="4" customFormat="1" ht="45" customHeight="1">
      <c r="A66" s="29"/>
      <c r="B66" s="7">
        <f t="shared" si="2"/>
        <v>0</v>
      </c>
      <c r="C66" s="7">
        <v>127.5</v>
      </c>
      <c r="D66" s="7">
        <v>127.5</v>
      </c>
      <c r="E66" s="10" t="s">
        <v>170</v>
      </c>
      <c r="F66" s="8">
        <v>53</v>
      </c>
    </row>
    <row r="67" spans="1:6" s="4" customFormat="1" ht="45" customHeight="1">
      <c r="A67" s="29"/>
      <c r="B67" s="30" t="s">
        <v>49</v>
      </c>
      <c r="C67" s="30"/>
      <c r="D67" s="30"/>
      <c r="E67" s="30"/>
      <c r="F67" s="30"/>
    </row>
    <row r="68" spans="1:6" s="4" customFormat="1" ht="45" customHeight="1">
      <c r="A68" s="29"/>
      <c r="B68" s="7">
        <f aca="true" t="shared" si="3" ref="B68:B73">C68/D68*100-100</f>
        <v>0</v>
      </c>
      <c r="C68" s="7">
        <v>2100</v>
      </c>
      <c r="D68" s="7">
        <v>2100</v>
      </c>
      <c r="E68" s="10" t="s">
        <v>176</v>
      </c>
      <c r="F68" s="8">
        <v>54</v>
      </c>
    </row>
    <row r="69" spans="1:6" s="4" customFormat="1" ht="45" customHeight="1">
      <c r="A69" s="29"/>
      <c r="B69" s="7">
        <f t="shared" si="3"/>
        <v>0</v>
      </c>
      <c r="C69" s="7">
        <v>2300</v>
      </c>
      <c r="D69" s="7">
        <v>2300</v>
      </c>
      <c r="E69" s="10" t="s">
        <v>175</v>
      </c>
      <c r="F69" s="8">
        <v>55</v>
      </c>
    </row>
    <row r="70" spans="1:6" s="4" customFormat="1" ht="45" customHeight="1">
      <c r="A70" s="29"/>
      <c r="B70" s="7">
        <f t="shared" si="3"/>
        <v>0</v>
      </c>
      <c r="C70" s="7">
        <v>2500</v>
      </c>
      <c r="D70" s="7">
        <v>2500</v>
      </c>
      <c r="E70" s="10" t="s">
        <v>174</v>
      </c>
      <c r="F70" s="8">
        <v>56</v>
      </c>
    </row>
    <row r="71" spans="1:6" s="4" customFormat="1" ht="45" customHeight="1">
      <c r="A71" s="29"/>
      <c r="B71" s="7">
        <f t="shared" si="3"/>
        <v>0</v>
      </c>
      <c r="C71" s="7">
        <v>3100</v>
      </c>
      <c r="D71" s="7">
        <v>3100</v>
      </c>
      <c r="E71" s="10" t="s">
        <v>173</v>
      </c>
      <c r="F71" s="8">
        <v>57</v>
      </c>
    </row>
    <row r="72" spans="1:6" s="4" customFormat="1" ht="45" customHeight="1">
      <c r="A72" s="29"/>
      <c r="B72" s="7">
        <f t="shared" si="3"/>
        <v>0</v>
      </c>
      <c r="C72" s="7">
        <v>3200</v>
      </c>
      <c r="D72" s="7">
        <v>3200</v>
      </c>
      <c r="E72" s="10" t="s">
        <v>172</v>
      </c>
      <c r="F72" s="8">
        <v>58</v>
      </c>
    </row>
    <row r="73" spans="1:6" s="4" customFormat="1" ht="45" customHeight="1">
      <c r="A73" s="29"/>
      <c r="B73" s="7">
        <f t="shared" si="3"/>
        <v>0</v>
      </c>
      <c r="C73" s="7">
        <v>3600</v>
      </c>
      <c r="D73" s="7">
        <v>3600</v>
      </c>
      <c r="E73" s="10" t="s">
        <v>177</v>
      </c>
      <c r="F73" s="8">
        <v>59</v>
      </c>
    </row>
    <row r="74" spans="1:6" s="4" customFormat="1" ht="45" customHeight="1">
      <c r="A74" s="29"/>
      <c r="B74" s="7" t="s">
        <v>29</v>
      </c>
      <c r="C74" s="7" t="s">
        <v>29</v>
      </c>
      <c r="D74" s="7" t="s">
        <v>29</v>
      </c>
      <c r="E74" s="10" t="s">
        <v>35</v>
      </c>
      <c r="F74" s="8">
        <v>60</v>
      </c>
    </row>
    <row r="75" spans="1:6" s="4" customFormat="1" ht="45" customHeight="1">
      <c r="A75" s="29"/>
      <c r="B75" s="7" t="s">
        <v>29</v>
      </c>
      <c r="C75" s="7" t="s">
        <v>29</v>
      </c>
      <c r="D75" s="7" t="s">
        <v>29</v>
      </c>
      <c r="E75" s="10" t="s">
        <v>115</v>
      </c>
      <c r="F75" s="8">
        <v>61</v>
      </c>
    </row>
    <row r="76" spans="1:6" s="4" customFormat="1" ht="45" customHeight="1">
      <c r="A76" s="29"/>
      <c r="B76" s="30" t="s">
        <v>9</v>
      </c>
      <c r="C76" s="30"/>
      <c r="D76" s="30"/>
      <c r="E76" s="30"/>
      <c r="F76" s="30"/>
    </row>
    <row r="77" spans="1:6" s="4" customFormat="1" ht="45" customHeight="1">
      <c r="A77" s="29"/>
      <c r="B77" s="7">
        <f>C77/D77*100-100</f>
        <v>20.689655172413794</v>
      </c>
      <c r="C77" s="7">
        <v>35</v>
      </c>
      <c r="D77" s="7">
        <v>29</v>
      </c>
      <c r="E77" s="10" t="s">
        <v>179</v>
      </c>
      <c r="F77" s="8">
        <v>62</v>
      </c>
    </row>
    <row r="78" spans="1:6" s="4" customFormat="1" ht="45" customHeight="1">
      <c r="A78" s="29"/>
      <c r="B78" s="7">
        <f>C78/D78*100-100</f>
        <v>0</v>
      </c>
      <c r="C78" s="7">
        <v>17</v>
      </c>
      <c r="D78" s="7">
        <v>17</v>
      </c>
      <c r="E78" s="10" t="s">
        <v>178</v>
      </c>
      <c r="F78" s="8">
        <v>63</v>
      </c>
    </row>
    <row r="79" spans="1:6" s="4" customFormat="1" ht="45" customHeight="1">
      <c r="A79" s="29"/>
      <c r="B79" s="30" t="s">
        <v>10</v>
      </c>
      <c r="C79" s="30"/>
      <c r="D79" s="30"/>
      <c r="E79" s="30"/>
      <c r="F79" s="30"/>
    </row>
    <row r="80" spans="1:6" s="4" customFormat="1" ht="45" customHeight="1">
      <c r="A80" s="29"/>
      <c r="B80" s="7">
        <f>C80/D80*100-100</f>
        <v>0</v>
      </c>
      <c r="C80" s="7">
        <v>125</v>
      </c>
      <c r="D80" s="7">
        <v>125</v>
      </c>
      <c r="E80" s="10" t="s">
        <v>144</v>
      </c>
      <c r="F80" s="8">
        <v>64</v>
      </c>
    </row>
    <row r="81" spans="1:6" s="4" customFormat="1" ht="45" customHeight="1">
      <c r="A81" s="29"/>
      <c r="B81" s="7">
        <f>C81/D81*100-100</f>
        <v>0</v>
      </c>
      <c r="C81" s="7">
        <v>145</v>
      </c>
      <c r="D81" s="7">
        <v>145</v>
      </c>
      <c r="E81" s="10" t="s">
        <v>145</v>
      </c>
      <c r="F81" s="8">
        <v>65</v>
      </c>
    </row>
    <row r="82" spans="1:6" s="4" customFormat="1" ht="45" customHeight="1">
      <c r="A82" s="29"/>
      <c r="B82" s="7">
        <f>C82/D82*100-100</f>
        <v>0</v>
      </c>
      <c r="C82" s="7">
        <v>1380</v>
      </c>
      <c r="D82" s="7">
        <v>1380</v>
      </c>
      <c r="E82" s="10" t="s">
        <v>227</v>
      </c>
      <c r="F82" s="8">
        <v>66</v>
      </c>
    </row>
    <row r="83" spans="1:6" s="4" customFormat="1" ht="45" customHeight="1">
      <c r="A83" s="29"/>
      <c r="B83" s="7" t="s">
        <v>29</v>
      </c>
      <c r="C83" s="7" t="s">
        <v>29</v>
      </c>
      <c r="D83" s="7" t="s">
        <v>29</v>
      </c>
      <c r="E83" s="10" t="s">
        <v>228</v>
      </c>
      <c r="F83" s="8">
        <v>67</v>
      </c>
    </row>
    <row r="84" spans="1:6" s="4" customFormat="1" ht="45" customHeight="1">
      <c r="A84" s="29"/>
      <c r="B84" s="7" t="s">
        <v>29</v>
      </c>
      <c r="C84" s="7" t="s">
        <v>29</v>
      </c>
      <c r="D84" s="7" t="s">
        <v>29</v>
      </c>
      <c r="E84" s="10" t="s">
        <v>11</v>
      </c>
      <c r="F84" s="8">
        <v>68</v>
      </c>
    </row>
    <row r="85" spans="1:6" s="4" customFormat="1" ht="45" customHeight="1">
      <c r="A85" s="29"/>
      <c r="B85" s="7">
        <f>C87/D87*100-100</f>
        <v>0</v>
      </c>
      <c r="C85" s="7">
        <v>850</v>
      </c>
      <c r="D85" s="7">
        <v>850</v>
      </c>
      <c r="E85" s="10" t="s">
        <v>30</v>
      </c>
      <c r="F85" s="8">
        <v>69</v>
      </c>
    </row>
    <row r="86" spans="1:6" s="4" customFormat="1" ht="45" customHeight="1">
      <c r="A86" s="29"/>
      <c r="B86" s="7">
        <f>C85/D85*100-100</f>
        <v>0</v>
      </c>
      <c r="C86" s="7">
        <v>150</v>
      </c>
      <c r="D86" s="7">
        <v>150</v>
      </c>
      <c r="E86" s="10" t="s">
        <v>114</v>
      </c>
      <c r="F86" s="8">
        <v>70</v>
      </c>
    </row>
    <row r="87" spans="1:6" s="4" customFormat="1" ht="45" customHeight="1">
      <c r="A87" s="29"/>
      <c r="B87" s="7">
        <f>C86/D86*100-100</f>
        <v>0</v>
      </c>
      <c r="C87" s="7">
        <v>1390</v>
      </c>
      <c r="D87" s="7">
        <v>1390</v>
      </c>
      <c r="E87" s="10" t="s">
        <v>12</v>
      </c>
      <c r="F87" s="8">
        <v>71</v>
      </c>
    </row>
    <row r="88" spans="1:6" s="4" customFormat="1" ht="45" customHeight="1">
      <c r="A88" s="29"/>
      <c r="B88" s="7"/>
      <c r="C88" s="7"/>
      <c r="D88" s="7"/>
      <c r="E88" s="10" t="s">
        <v>13</v>
      </c>
      <c r="F88" s="8">
        <v>72</v>
      </c>
    </row>
    <row r="89" spans="1:6" s="4" customFormat="1" ht="45" customHeight="1">
      <c r="A89" s="29"/>
      <c r="B89" s="30" t="s">
        <v>124</v>
      </c>
      <c r="C89" s="30"/>
      <c r="D89" s="30"/>
      <c r="E89" s="30"/>
      <c r="F89" s="30"/>
    </row>
    <row r="90" spans="1:6" s="4" customFormat="1" ht="45" customHeight="1">
      <c r="A90" s="29"/>
      <c r="B90" s="7" t="s">
        <v>1</v>
      </c>
      <c r="C90" s="7" t="s">
        <v>29</v>
      </c>
      <c r="D90" s="7" t="s">
        <v>29</v>
      </c>
      <c r="E90" s="10" t="s">
        <v>146</v>
      </c>
      <c r="F90" s="8">
        <v>73</v>
      </c>
    </row>
    <row r="91" spans="1:6" s="4" customFormat="1" ht="45" customHeight="1">
      <c r="A91" s="29"/>
      <c r="B91" s="7" t="s">
        <v>1</v>
      </c>
      <c r="C91" s="7" t="s">
        <v>29</v>
      </c>
      <c r="D91" s="7" t="s">
        <v>29</v>
      </c>
      <c r="E91" s="10" t="s">
        <v>147</v>
      </c>
      <c r="F91" s="8">
        <v>74</v>
      </c>
    </row>
    <row r="92" spans="1:6" s="4" customFormat="1" ht="45" customHeight="1">
      <c r="A92" s="29"/>
      <c r="B92" s="30" t="s">
        <v>14</v>
      </c>
      <c r="C92" s="30"/>
      <c r="D92" s="30"/>
      <c r="E92" s="30"/>
      <c r="F92" s="30"/>
    </row>
    <row r="93" spans="1:6" s="4" customFormat="1" ht="51" customHeight="1">
      <c r="A93" s="29"/>
      <c r="B93" s="7">
        <f>C93/D93*100-100</f>
        <v>0</v>
      </c>
      <c r="C93" s="7">
        <v>65</v>
      </c>
      <c r="D93" s="7">
        <v>65</v>
      </c>
      <c r="E93" s="10" t="s">
        <v>203</v>
      </c>
      <c r="F93" s="8">
        <v>75</v>
      </c>
    </row>
    <row r="94" spans="1:6" s="4" customFormat="1" ht="45" customHeight="1">
      <c r="A94" s="29"/>
      <c r="B94" s="7">
        <f>C94/D94*100-100</f>
        <v>0</v>
      </c>
      <c r="C94" s="7">
        <v>165</v>
      </c>
      <c r="D94" s="7">
        <v>165</v>
      </c>
      <c r="E94" s="10" t="s">
        <v>180</v>
      </c>
      <c r="F94" s="8">
        <v>76</v>
      </c>
    </row>
    <row r="95" spans="1:6" s="4" customFormat="1" ht="45" customHeight="1">
      <c r="A95" s="29"/>
      <c r="B95" s="7">
        <f>C95/D95*100-100</f>
        <v>0</v>
      </c>
      <c r="C95" s="7">
        <v>175</v>
      </c>
      <c r="D95" s="7">
        <v>175</v>
      </c>
      <c r="E95" s="10" t="s">
        <v>181</v>
      </c>
      <c r="F95" s="8">
        <v>77</v>
      </c>
    </row>
    <row r="96" spans="1:6" s="4" customFormat="1" ht="45" customHeight="1">
      <c r="A96" s="29"/>
      <c r="B96" s="30" t="s">
        <v>15</v>
      </c>
      <c r="C96" s="30"/>
      <c r="D96" s="30"/>
      <c r="E96" s="30"/>
      <c r="F96" s="30"/>
    </row>
    <row r="97" spans="1:6" s="4" customFormat="1" ht="45" customHeight="1">
      <c r="A97" s="29"/>
      <c r="B97" s="7" t="s">
        <v>29</v>
      </c>
      <c r="C97" s="7" t="s">
        <v>29</v>
      </c>
      <c r="D97" s="7" t="s">
        <v>29</v>
      </c>
      <c r="E97" s="10" t="s">
        <v>212</v>
      </c>
      <c r="F97" s="8">
        <v>78</v>
      </c>
    </row>
    <row r="98" spans="1:6" s="4" customFormat="1" ht="45" customHeight="1">
      <c r="A98" s="29"/>
      <c r="B98" s="7">
        <f>C98/D98*100-100</f>
        <v>0</v>
      </c>
      <c r="C98" s="7">
        <v>26</v>
      </c>
      <c r="D98" s="7">
        <v>26</v>
      </c>
      <c r="E98" s="10" t="s">
        <v>214</v>
      </c>
      <c r="F98" s="8">
        <v>79</v>
      </c>
    </row>
    <row r="99" spans="1:6" s="4" customFormat="1" ht="45" customHeight="1">
      <c r="A99" s="29"/>
      <c r="B99" s="7">
        <f>C99/D99*100-100</f>
        <v>0</v>
      </c>
      <c r="C99" s="7">
        <v>220</v>
      </c>
      <c r="D99" s="7">
        <v>220</v>
      </c>
      <c r="E99" s="10" t="s">
        <v>215</v>
      </c>
      <c r="F99" s="8">
        <v>80</v>
      </c>
    </row>
    <row r="100" spans="1:6" s="4" customFormat="1" ht="45" customHeight="1">
      <c r="A100" s="29"/>
      <c r="B100" s="7" t="s">
        <v>29</v>
      </c>
      <c r="C100" s="7" t="s">
        <v>29</v>
      </c>
      <c r="D100" s="7" t="s">
        <v>29</v>
      </c>
      <c r="E100" s="10" t="s">
        <v>213</v>
      </c>
      <c r="F100" s="8">
        <v>81</v>
      </c>
    </row>
    <row r="101" spans="1:6" s="4" customFormat="1" ht="45" customHeight="1">
      <c r="A101" s="29"/>
      <c r="B101" s="7">
        <f aca="true" t="shared" si="4" ref="B101:B108">C101/D101*100-100</f>
        <v>0</v>
      </c>
      <c r="C101" s="7">
        <v>280</v>
      </c>
      <c r="D101" s="7">
        <v>280</v>
      </c>
      <c r="E101" s="10" t="s">
        <v>216</v>
      </c>
      <c r="F101" s="8">
        <v>82</v>
      </c>
    </row>
    <row r="102" spans="1:6" s="4" customFormat="1" ht="45" customHeight="1">
      <c r="A102" s="29"/>
      <c r="B102" s="7" t="s">
        <v>29</v>
      </c>
      <c r="C102" s="7" t="s">
        <v>29</v>
      </c>
      <c r="D102" s="7" t="s">
        <v>29</v>
      </c>
      <c r="E102" s="10" t="s">
        <v>217</v>
      </c>
      <c r="F102" s="8">
        <v>83</v>
      </c>
    </row>
    <row r="103" spans="1:6" s="4" customFormat="1" ht="45" customHeight="1">
      <c r="A103" s="29"/>
      <c r="B103" s="7">
        <f t="shared" si="4"/>
        <v>0</v>
      </c>
      <c r="C103" s="7">
        <v>175</v>
      </c>
      <c r="D103" s="7">
        <v>175</v>
      </c>
      <c r="E103" s="10" t="s">
        <v>218</v>
      </c>
      <c r="F103" s="8">
        <v>84</v>
      </c>
    </row>
    <row r="104" spans="1:6" s="4" customFormat="1" ht="45" customHeight="1">
      <c r="A104" s="29"/>
      <c r="B104" s="7">
        <f t="shared" si="4"/>
        <v>0</v>
      </c>
      <c r="C104" s="7">
        <v>180</v>
      </c>
      <c r="D104" s="7">
        <v>180</v>
      </c>
      <c r="E104" s="10" t="s">
        <v>66</v>
      </c>
      <c r="F104" s="8">
        <v>85</v>
      </c>
    </row>
    <row r="105" spans="1:6" s="4" customFormat="1" ht="45" customHeight="1">
      <c r="A105" s="29"/>
      <c r="B105" s="7">
        <f t="shared" si="4"/>
        <v>0</v>
      </c>
      <c r="C105" s="7">
        <v>145</v>
      </c>
      <c r="D105" s="7">
        <v>145</v>
      </c>
      <c r="E105" s="10" t="s">
        <v>67</v>
      </c>
      <c r="F105" s="8">
        <v>86</v>
      </c>
    </row>
    <row r="106" spans="1:6" s="4" customFormat="1" ht="45" customHeight="1">
      <c r="A106" s="29"/>
      <c r="B106" s="7">
        <f t="shared" si="4"/>
        <v>0</v>
      </c>
      <c r="C106" s="7">
        <v>22</v>
      </c>
      <c r="D106" s="7">
        <v>22</v>
      </c>
      <c r="E106" s="10" t="s">
        <v>134</v>
      </c>
      <c r="F106" s="8">
        <v>87</v>
      </c>
    </row>
    <row r="107" spans="1:6" s="4" customFormat="1" ht="45" customHeight="1">
      <c r="A107" s="29"/>
      <c r="B107" s="7">
        <f t="shared" si="4"/>
        <v>0</v>
      </c>
      <c r="C107" s="7">
        <v>29</v>
      </c>
      <c r="D107" s="7">
        <v>29</v>
      </c>
      <c r="E107" s="10" t="s">
        <v>129</v>
      </c>
      <c r="F107" s="8">
        <v>88</v>
      </c>
    </row>
    <row r="108" spans="1:6" s="4" customFormat="1" ht="45" customHeight="1">
      <c r="A108" s="29"/>
      <c r="B108" s="7">
        <f t="shared" si="4"/>
        <v>0</v>
      </c>
      <c r="C108" s="7">
        <v>65</v>
      </c>
      <c r="D108" s="7">
        <v>65</v>
      </c>
      <c r="E108" s="10" t="s">
        <v>219</v>
      </c>
      <c r="F108" s="8">
        <v>89</v>
      </c>
    </row>
    <row r="109" spans="1:6" s="4" customFormat="1" ht="45" customHeight="1">
      <c r="A109" s="29"/>
      <c r="B109" s="7" t="s">
        <v>29</v>
      </c>
      <c r="C109" s="7" t="s">
        <v>29</v>
      </c>
      <c r="D109" s="7" t="s">
        <v>29</v>
      </c>
      <c r="E109" s="10" t="s">
        <v>220</v>
      </c>
      <c r="F109" s="8">
        <v>90</v>
      </c>
    </row>
    <row r="110" spans="1:6" s="4" customFormat="1" ht="45" customHeight="1">
      <c r="A110" s="29"/>
      <c r="B110" s="7">
        <f aca="true" t="shared" si="5" ref="B110:B121">C110/D110*100-100</f>
        <v>0</v>
      </c>
      <c r="C110" s="7">
        <v>52</v>
      </c>
      <c r="D110" s="7">
        <v>52</v>
      </c>
      <c r="E110" s="10" t="s">
        <v>130</v>
      </c>
      <c r="F110" s="8">
        <v>91</v>
      </c>
    </row>
    <row r="111" spans="1:6" s="4" customFormat="1" ht="45" customHeight="1">
      <c r="A111" s="29"/>
      <c r="B111" s="7">
        <f t="shared" si="5"/>
        <v>0</v>
      </c>
      <c r="C111" s="7">
        <v>40</v>
      </c>
      <c r="D111" s="7">
        <v>40</v>
      </c>
      <c r="E111" s="10" t="s">
        <v>221</v>
      </c>
      <c r="F111" s="8">
        <v>92</v>
      </c>
    </row>
    <row r="112" spans="1:6" s="4" customFormat="1" ht="45" customHeight="1">
      <c r="A112" s="29"/>
      <c r="B112" s="7">
        <f t="shared" si="5"/>
        <v>0</v>
      </c>
      <c r="C112" s="7">
        <v>36</v>
      </c>
      <c r="D112" s="7">
        <v>36</v>
      </c>
      <c r="E112" s="10" t="s">
        <v>131</v>
      </c>
      <c r="F112" s="8">
        <v>93</v>
      </c>
    </row>
    <row r="113" spans="1:6" s="4" customFormat="1" ht="45" customHeight="1">
      <c r="A113" s="29"/>
      <c r="B113" s="7" t="s">
        <v>29</v>
      </c>
      <c r="C113" s="7" t="s">
        <v>29</v>
      </c>
      <c r="D113" s="7" t="s">
        <v>29</v>
      </c>
      <c r="E113" s="10" t="s">
        <v>132</v>
      </c>
      <c r="F113" s="8">
        <v>94</v>
      </c>
    </row>
    <row r="114" spans="1:6" s="4" customFormat="1" ht="45" customHeight="1">
      <c r="A114" s="29"/>
      <c r="B114" s="7" t="s">
        <v>29</v>
      </c>
      <c r="C114" s="7" t="s">
        <v>29</v>
      </c>
      <c r="D114" s="7" t="s">
        <v>29</v>
      </c>
      <c r="E114" s="10" t="s">
        <v>230</v>
      </c>
      <c r="F114" s="8">
        <v>95</v>
      </c>
    </row>
    <row r="115" spans="1:6" s="4" customFormat="1" ht="45" customHeight="1">
      <c r="A115" s="29"/>
      <c r="B115" s="7" t="s">
        <v>29</v>
      </c>
      <c r="C115" s="7" t="s">
        <v>29</v>
      </c>
      <c r="D115" s="7" t="s">
        <v>29</v>
      </c>
      <c r="E115" s="10" t="s">
        <v>229</v>
      </c>
      <c r="F115" s="8">
        <v>96</v>
      </c>
    </row>
    <row r="116" spans="1:6" s="4" customFormat="1" ht="45" customHeight="1">
      <c r="A116" s="29"/>
      <c r="B116" s="7">
        <f t="shared" si="5"/>
        <v>0</v>
      </c>
      <c r="C116" s="7">
        <v>65</v>
      </c>
      <c r="D116" s="7">
        <v>65</v>
      </c>
      <c r="E116" s="10" t="s">
        <v>133</v>
      </c>
      <c r="F116" s="8">
        <v>97</v>
      </c>
    </row>
    <row r="117" spans="1:6" s="4" customFormat="1" ht="45" customHeight="1">
      <c r="A117" s="29"/>
      <c r="B117" s="7">
        <f t="shared" si="5"/>
        <v>0</v>
      </c>
      <c r="C117" s="7">
        <v>85</v>
      </c>
      <c r="D117" s="7">
        <v>85</v>
      </c>
      <c r="E117" s="10" t="s">
        <v>222</v>
      </c>
      <c r="F117" s="8">
        <v>98</v>
      </c>
    </row>
    <row r="118" spans="1:6" s="4" customFormat="1" ht="45" customHeight="1">
      <c r="A118" s="29"/>
      <c r="B118" s="7">
        <f t="shared" si="5"/>
        <v>0</v>
      </c>
      <c r="C118" s="7">
        <v>23</v>
      </c>
      <c r="D118" s="7">
        <v>23</v>
      </c>
      <c r="E118" s="10" t="s">
        <v>135</v>
      </c>
      <c r="F118" s="8">
        <v>99</v>
      </c>
    </row>
    <row r="119" spans="1:6" s="4" customFormat="1" ht="45" customHeight="1">
      <c r="A119" s="29"/>
      <c r="B119" s="7">
        <f t="shared" si="5"/>
        <v>0</v>
      </c>
      <c r="C119" s="7">
        <v>55</v>
      </c>
      <c r="D119" s="7">
        <v>55</v>
      </c>
      <c r="E119" s="10" t="s">
        <v>223</v>
      </c>
      <c r="F119" s="8">
        <v>100</v>
      </c>
    </row>
    <row r="120" spans="1:6" s="4" customFormat="1" ht="45" customHeight="1">
      <c r="A120" s="29"/>
      <c r="B120" s="7">
        <f t="shared" si="5"/>
        <v>0</v>
      </c>
      <c r="C120" s="7">
        <v>38</v>
      </c>
      <c r="D120" s="7">
        <v>38</v>
      </c>
      <c r="E120" s="10" t="s">
        <v>224</v>
      </c>
      <c r="F120" s="8">
        <v>101</v>
      </c>
    </row>
    <row r="121" spans="1:6" s="4" customFormat="1" ht="45" customHeight="1">
      <c r="A121" s="29"/>
      <c r="B121" s="7">
        <f t="shared" si="5"/>
        <v>0</v>
      </c>
      <c r="C121" s="7">
        <v>75</v>
      </c>
      <c r="D121" s="7">
        <v>75</v>
      </c>
      <c r="E121" s="10" t="s">
        <v>225</v>
      </c>
      <c r="F121" s="8">
        <v>102</v>
      </c>
    </row>
    <row r="122" spans="1:6" s="4" customFormat="1" ht="45" customHeight="1">
      <c r="A122" s="29"/>
      <c r="B122" s="30" t="s">
        <v>16</v>
      </c>
      <c r="C122" s="30"/>
      <c r="D122" s="30"/>
      <c r="E122" s="30"/>
      <c r="F122" s="30"/>
    </row>
    <row r="123" spans="1:6" s="4" customFormat="1" ht="45" customHeight="1">
      <c r="A123" s="29"/>
      <c r="B123" s="30" t="s">
        <v>106</v>
      </c>
      <c r="C123" s="30"/>
      <c r="D123" s="30"/>
      <c r="E123" s="30"/>
      <c r="F123" s="30"/>
    </row>
    <row r="124" spans="1:6" s="4" customFormat="1" ht="45" customHeight="1">
      <c r="A124" s="29"/>
      <c r="B124" s="7">
        <f aca="true" t="shared" si="6" ref="B124:B132">C124/D124*100-100</f>
        <v>0</v>
      </c>
      <c r="C124" s="7">
        <v>1090</v>
      </c>
      <c r="D124" s="7">
        <v>1090</v>
      </c>
      <c r="E124" s="10" t="s">
        <v>182</v>
      </c>
      <c r="F124" s="8">
        <v>103</v>
      </c>
    </row>
    <row r="125" spans="1:6" s="4" customFormat="1" ht="45" customHeight="1">
      <c r="A125" s="29"/>
      <c r="B125" s="7">
        <f t="shared" si="6"/>
        <v>0</v>
      </c>
      <c r="C125" s="7">
        <v>1893</v>
      </c>
      <c r="D125" s="7">
        <v>1893</v>
      </c>
      <c r="E125" s="10" t="s">
        <v>150</v>
      </c>
      <c r="F125" s="8">
        <v>104</v>
      </c>
    </row>
    <row r="126" spans="1:6" s="4" customFormat="1" ht="45" customHeight="1">
      <c r="A126" s="29"/>
      <c r="B126" s="7">
        <f t="shared" si="6"/>
        <v>0</v>
      </c>
      <c r="C126" s="7">
        <v>2747</v>
      </c>
      <c r="D126" s="7">
        <v>2747</v>
      </c>
      <c r="E126" s="10" t="s">
        <v>151</v>
      </c>
      <c r="F126" s="8">
        <v>105</v>
      </c>
    </row>
    <row r="127" spans="1:6" s="4" customFormat="1" ht="45" customHeight="1">
      <c r="A127" s="29"/>
      <c r="B127" s="7">
        <f t="shared" si="6"/>
        <v>0</v>
      </c>
      <c r="C127" s="7">
        <v>1090</v>
      </c>
      <c r="D127" s="7">
        <v>1090</v>
      </c>
      <c r="E127" s="10" t="s">
        <v>152</v>
      </c>
      <c r="F127" s="8">
        <v>106</v>
      </c>
    </row>
    <row r="128" spans="1:6" s="4" customFormat="1" ht="45" customHeight="1">
      <c r="A128" s="29"/>
      <c r="B128" s="7">
        <f t="shared" si="6"/>
        <v>0</v>
      </c>
      <c r="C128" s="7">
        <v>970</v>
      </c>
      <c r="D128" s="7">
        <v>970</v>
      </c>
      <c r="E128" s="10" t="s">
        <v>153</v>
      </c>
      <c r="F128" s="8">
        <v>107</v>
      </c>
    </row>
    <row r="129" spans="1:6" s="4" customFormat="1" ht="45" customHeight="1">
      <c r="A129" s="29"/>
      <c r="B129" s="7">
        <f t="shared" si="6"/>
        <v>0</v>
      </c>
      <c r="C129" s="7">
        <v>2006</v>
      </c>
      <c r="D129" s="7">
        <v>2006</v>
      </c>
      <c r="E129" s="10" t="s">
        <v>154</v>
      </c>
      <c r="F129" s="8">
        <v>108</v>
      </c>
    </row>
    <row r="130" spans="1:6" s="4" customFormat="1" ht="45" customHeight="1">
      <c r="A130" s="29"/>
      <c r="B130" s="30" t="s">
        <v>107</v>
      </c>
      <c r="C130" s="30"/>
      <c r="D130" s="30"/>
      <c r="E130" s="30"/>
      <c r="F130" s="30"/>
    </row>
    <row r="131" spans="1:6" s="4" customFormat="1" ht="45" customHeight="1">
      <c r="A131" s="29"/>
      <c r="B131" s="7">
        <f t="shared" si="6"/>
        <v>0</v>
      </c>
      <c r="C131" s="7">
        <v>3300</v>
      </c>
      <c r="D131" s="7">
        <v>3300</v>
      </c>
      <c r="E131" s="10" t="s">
        <v>155</v>
      </c>
      <c r="F131" s="8">
        <v>109</v>
      </c>
    </row>
    <row r="132" spans="1:6" s="4" customFormat="1" ht="45" customHeight="1">
      <c r="A132" s="29"/>
      <c r="B132" s="7">
        <f t="shared" si="6"/>
        <v>0</v>
      </c>
      <c r="C132" s="7">
        <v>18000</v>
      </c>
      <c r="D132" s="7">
        <v>18000</v>
      </c>
      <c r="E132" s="10" t="s">
        <v>156</v>
      </c>
      <c r="F132" s="8">
        <v>110</v>
      </c>
    </row>
    <row r="133" spans="1:6" s="4" customFormat="1" ht="45" customHeight="1">
      <c r="A133" s="29"/>
      <c r="B133" s="30" t="s">
        <v>105</v>
      </c>
      <c r="C133" s="30"/>
      <c r="D133" s="30"/>
      <c r="E133" s="30"/>
      <c r="F133" s="30"/>
    </row>
    <row r="134" spans="1:6" s="4" customFormat="1" ht="45" customHeight="1">
      <c r="A134" s="29"/>
      <c r="B134" s="7" t="s">
        <v>29</v>
      </c>
      <c r="C134" s="7" t="s">
        <v>29</v>
      </c>
      <c r="D134" s="7" t="s">
        <v>29</v>
      </c>
      <c r="E134" s="10" t="s">
        <v>187</v>
      </c>
      <c r="F134" s="8">
        <v>110</v>
      </c>
    </row>
    <row r="135" spans="1:6" s="4" customFormat="1" ht="45" customHeight="1">
      <c r="A135" s="29"/>
      <c r="B135" s="7" t="s">
        <v>29</v>
      </c>
      <c r="C135" s="7" t="s">
        <v>29</v>
      </c>
      <c r="D135" s="7" t="s">
        <v>29</v>
      </c>
      <c r="E135" s="10" t="s">
        <v>188</v>
      </c>
      <c r="F135" s="8">
        <v>111</v>
      </c>
    </row>
    <row r="136" spans="1:6" s="4" customFormat="1" ht="45" customHeight="1">
      <c r="A136" s="29"/>
      <c r="B136" s="7" t="s">
        <v>29</v>
      </c>
      <c r="C136" s="7" t="s">
        <v>29</v>
      </c>
      <c r="D136" s="7" t="s">
        <v>29</v>
      </c>
      <c r="E136" s="10" t="s">
        <v>189</v>
      </c>
      <c r="F136" s="8">
        <v>112</v>
      </c>
    </row>
    <row r="137" spans="1:6" s="4" customFormat="1" ht="45" customHeight="1">
      <c r="A137" s="29"/>
      <c r="B137" s="7">
        <f aca="true" t="shared" si="7" ref="B137:B170">C137/D137*100-100</f>
        <v>0</v>
      </c>
      <c r="C137" s="7">
        <v>250</v>
      </c>
      <c r="D137" s="7">
        <v>250</v>
      </c>
      <c r="E137" s="10" t="s">
        <v>148</v>
      </c>
      <c r="F137" s="8">
        <v>113</v>
      </c>
    </row>
    <row r="138" spans="1:6" s="4" customFormat="1" ht="45" customHeight="1">
      <c r="A138" s="29"/>
      <c r="B138" s="7">
        <f t="shared" si="7"/>
        <v>0</v>
      </c>
      <c r="C138" s="7">
        <v>290</v>
      </c>
      <c r="D138" s="7">
        <v>290</v>
      </c>
      <c r="E138" s="10" t="s">
        <v>186</v>
      </c>
      <c r="F138" s="8">
        <v>114</v>
      </c>
    </row>
    <row r="139" spans="1:6" s="4" customFormat="1" ht="45" customHeight="1">
      <c r="A139" s="29"/>
      <c r="B139" s="7">
        <f t="shared" si="7"/>
        <v>0</v>
      </c>
      <c r="C139" s="7">
        <v>2800</v>
      </c>
      <c r="D139" s="7">
        <v>2800</v>
      </c>
      <c r="E139" s="10" t="s">
        <v>185</v>
      </c>
      <c r="F139" s="8">
        <v>115</v>
      </c>
    </row>
    <row r="140" spans="1:6" s="4" customFormat="1" ht="45" customHeight="1">
      <c r="A140" s="29"/>
      <c r="B140" s="7">
        <f t="shared" si="7"/>
        <v>0</v>
      </c>
      <c r="C140" s="7">
        <v>1400</v>
      </c>
      <c r="D140" s="7">
        <v>1400</v>
      </c>
      <c r="E140" s="10" t="s">
        <v>183</v>
      </c>
      <c r="F140" s="8">
        <v>116</v>
      </c>
    </row>
    <row r="141" spans="1:6" s="4" customFormat="1" ht="45" customHeight="1">
      <c r="A141" s="29"/>
      <c r="B141" s="7">
        <f t="shared" si="7"/>
        <v>0</v>
      </c>
      <c r="C141" s="7">
        <v>2150</v>
      </c>
      <c r="D141" s="7">
        <v>2150</v>
      </c>
      <c r="E141" s="10" t="s">
        <v>184</v>
      </c>
      <c r="F141" s="8">
        <v>117</v>
      </c>
    </row>
    <row r="142" spans="1:6" s="4" customFormat="1" ht="45" customHeight="1">
      <c r="A142" s="29"/>
      <c r="B142" s="30" t="s">
        <v>108</v>
      </c>
      <c r="C142" s="30"/>
      <c r="D142" s="30"/>
      <c r="E142" s="30"/>
      <c r="F142" s="30"/>
    </row>
    <row r="143" spans="1:6" s="4" customFormat="1" ht="45" customHeight="1">
      <c r="A143" s="29"/>
      <c r="B143" s="7">
        <f t="shared" si="7"/>
        <v>0</v>
      </c>
      <c r="C143" s="7">
        <v>125</v>
      </c>
      <c r="D143" s="7">
        <v>125</v>
      </c>
      <c r="E143" s="10" t="s">
        <v>109</v>
      </c>
      <c r="F143" s="8">
        <v>118</v>
      </c>
    </row>
    <row r="144" spans="1:6" s="4" customFormat="1" ht="45" customHeight="1">
      <c r="A144" s="29"/>
      <c r="B144" s="7">
        <f t="shared" si="7"/>
        <v>0</v>
      </c>
      <c r="C144" s="7">
        <v>75</v>
      </c>
      <c r="D144" s="7">
        <v>75</v>
      </c>
      <c r="E144" s="10" t="s">
        <v>68</v>
      </c>
      <c r="F144" s="8">
        <v>119</v>
      </c>
    </row>
    <row r="145" spans="1:6" s="4" customFormat="1" ht="45" customHeight="1">
      <c r="A145" s="29"/>
      <c r="B145" s="7">
        <f t="shared" si="7"/>
        <v>0</v>
      </c>
      <c r="C145" s="7">
        <v>75</v>
      </c>
      <c r="D145" s="7">
        <v>75</v>
      </c>
      <c r="E145" s="10" t="s">
        <v>69</v>
      </c>
      <c r="F145" s="8">
        <v>120</v>
      </c>
    </row>
    <row r="146" spans="1:6" s="4" customFormat="1" ht="45" customHeight="1">
      <c r="A146" s="29"/>
      <c r="B146" s="7">
        <f t="shared" si="7"/>
        <v>0</v>
      </c>
      <c r="C146" s="7">
        <v>80</v>
      </c>
      <c r="D146" s="7">
        <v>80</v>
      </c>
      <c r="E146" s="10" t="s">
        <v>136</v>
      </c>
      <c r="F146" s="8">
        <v>121</v>
      </c>
    </row>
    <row r="147" spans="1:6" s="4" customFormat="1" ht="45" customHeight="1">
      <c r="A147" s="29"/>
      <c r="B147" s="7">
        <f t="shared" si="7"/>
        <v>0</v>
      </c>
      <c r="C147" s="7">
        <v>125</v>
      </c>
      <c r="D147" s="7">
        <v>125</v>
      </c>
      <c r="E147" s="10" t="s">
        <v>137</v>
      </c>
      <c r="F147" s="8">
        <v>122</v>
      </c>
    </row>
    <row r="148" spans="1:6" s="4" customFormat="1" ht="45" customHeight="1">
      <c r="A148" s="29"/>
      <c r="B148" s="7">
        <f t="shared" si="7"/>
        <v>0</v>
      </c>
      <c r="C148" s="7">
        <v>100</v>
      </c>
      <c r="D148" s="7">
        <v>100</v>
      </c>
      <c r="E148" s="10" t="s">
        <v>70</v>
      </c>
      <c r="F148" s="8">
        <v>123</v>
      </c>
    </row>
    <row r="149" spans="1:6" s="4" customFormat="1" ht="45" customHeight="1">
      <c r="A149" s="29"/>
      <c r="B149" s="30" t="s">
        <v>89</v>
      </c>
      <c r="C149" s="30"/>
      <c r="D149" s="30"/>
      <c r="E149" s="30"/>
      <c r="F149" s="30"/>
    </row>
    <row r="150" spans="1:6" s="4" customFormat="1" ht="45" customHeight="1">
      <c r="A150" s="29"/>
      <c r="B150" s="7">
        <f>C150/D150*100-100</f>
        <v>0</v>
      </c>
      <c r="C150" s="7">
        <v>52</v>
      </c>
      <c r="D150" s="7">
        <v>52</v>
      </c>
      <c r="E150" s="10" t="s">
        <v>36</v>
      </c>
      <c r="F150" s="8">
        <v>124</v>
      </c>
    </row>
    <row r="151" spans="1:6" s="4" customFormat="1" ht="45" customHeight="1">
      <c r="A151" s="29"/>
      <c r="B151" s="7" t="s">
        <v>29</v>
      </c>
      <c r="C151" s="7" t="s">
        <v>29</v>
      </c>
      <c r="D151" s="7" t="s">
        <v>29</v>
      </c>
      <c r="E151" s="10" t="s">
        <v>37</v>
      </c>
      <c r="F151" s="8">
        <v>125</v>
      </c>
    </row>
    <row r="152" spans="1:6" s="4" customFormat="1" ht="45" customHeight="1">
      <c r="A152" s="29"/>
      <c r="B152" s="7">
        <f t="shared" si="7"/>
        <v>0</v>
      </c>
      <c r="C152" s="7">
        <v>50</v>
      </c>
      <c r="D152" s="7">
        <v>50</v>
      </c>
      <c r="E152" s="10" t="s">
        <v>38</v>
      </c>
      <c r="F152" s="8">
        <v>126</v>
      </c>
    </row>
    <row r="153" spans="1:6" s="4" customFormat="1" ht="45" customHeight="1">
      <c r="A153" s="29"/>
      <c r="B153" s="7">
        <f t="shared" si="7"/>
        <v>0</v>
      </c>
      <c r="C153" s="7">
        <v>65</v>
      </c>
      <c r="D153" s="7">
        <v>65</v>
      </c>
      <c r="E153" s="10" t="s">
        <v>39</v>
      </c>
      <c r="F153" s="8">
        <v>127</v>
      </c>
    </row>
    <row r="154" spans="1:6" s="4" customFormat="1" ht="45" customHeight="1">
      <c r="A154" s="29"/>
      <c r="B154" s="7">
        <f t="shared" si="7"/>
        <v>0</v>
      </c>
      <c r="C154" s="7">
        <v>135</v>
      </c>
      <c r="D154" s="7">
        <v>135</v>
      </c>
      <c r="E154" s="10" t="s">
        <v>40</v>
      </c>
      <c r="F154" s="8">
        <v>128</v>
      </c>
    </row>
    <row r="155" spans="1:6" s="4" customFormat="1" ht="45" customHeight="1">
      <c r="A155" s="29"/>
      <c r="B155" s="7">
        <f t="shared" si="7"/>
        <v>0</v>
      </c>
      <c r="C155" s="7">
        <v>165</v>
      </c>
      <c r="D155" s="7">
        <v>165</v>
      </c>
      <c r="E155" s="10" t="s">
        <v>41</v>
      </c>
      <c r="F155" s="8">
        <v>129</v>
      </c>
    </row>
    <row r="156" spans="1:6" s="4" customFormat="1" ht="45" customHeight="1">
      <c r="A156" s="29"/>
      <c r="B156" s="30" t="s">
        <v>17</v>
      </c>
      <c r="C156" s="30"/>
      <c r="D156" s="30"/>
      <c r="E156" s="30"/>
      <c r="F156" s="30"/>
    </row>
    <row r="157" spans="1:6" s="4" customFormat="1" ht="45" customHeight="1">
      <c r="A157" s="29"/>
      <c r="B157" s="7">
        <f t="shared" si="7"/>
        <v>0</v>
      </c>
      <c r="C157" s="7">
        <v>45</v>
      </c>
      <c r="D157" s="7">
        <v>45</v>
      </c>
      <c r="E157" s="10" t="s">
        <v>138</v>
      </c>
      <c r="F157" s="8">
        <v>130</v>
      </c>
    </row>
    <row r="158" spans="1:6" s="4" customFormat="1" ht="45" customHeight="1">
      <c r="A158" s="29"/>
      <c r="B158" s="7">
        <f t="shared" si="7"/>
        <v>0</v>
      </c>
      <c r="C158" s="7">
        <v>67.5</v>
      </c>
      <c r="D158" s="7">
        <v>67.5</v>
      </c>
      <c r="E158" s="10" t="s">
        <v>139</v>
      </c>
      <c r="F158" s="8">
        <v>131</v>
      </c>
    </row>
    <row r="159" spans="1:6" s="4" customFormat="1" ht="45" customHeight="1">
      <c r="A159" s="29"/>
      <c r="B159" s="7" t="s">
        <v>29</v>
      </c>
      <c r="C159" s="7" t="s">
        <v>29</v>
      </c>
      <c r="D159" s="7" t="s">
        <v>29</v>
      </c>
      <c r="E159" s="10" t="s">
        <v>140</v>
      </c>
      <c r="F159" s="8">
        <v>132</v>
      </c>
    </row>
    <row r="160" spans="1:6" s="4" customFormat="1" ht="45" customHeight="1">
      <c r="A160" s="29"/>
      <c r="B160" s="7">
        <f t="shared" si="7"/>
        <v>0</v>
      </c>
      <c r="C160" s="7">
        <v>82.5</v>
      </c>
      <c r="D160" s="7">
        <v>82.5</v>
      </c>
      <c r="E160" s="10" t="s">
        <v>141</v>
      </c>
      <c r="F160" s="8">
        <v>133</v>
      </c>
    </row>
    <row r="161" spans="1:6" s="4" customFormat="1" ht="45" customHeight="1">
      <c r="A161" s="29"/>
      <c r="B161" s="7">
        <f t="shared" si="7"/>
        <v>0</v>
      </c>
      <c r="C161" s="7">
        <v>70.5</v>
      </c>
      <c r="D161" s="7">
        <v>70.5</v>
      </c>
      <c r="E161" s="10" t="s">
        <v>142</v>
      </c>
      <c r="F161" s="8">
        <v>134</v>
      </c>
    </row>
    <row r="162" spans="1:6" s="4" customFormat="1" ht="45" customHeight="1">
      <c r="A162" s="29"/>
      <c r="B162" s="7">
        <f t="shared" si="7"/>
        <v>0</v>
      </c>
      <c r="C162" s="7">
        <v>110</v>
      </c>
      <c r="D162" s="7">
        <v>110</v>
      </c>
      <c r="E162" s="10" t="s">
        <v>143</v>
      </c>
      <c r="F162" s="8">
        <v>135</v>
      </c>
    </row>
    <row r="163" spans="1:6" s="4" customFormat="1" ht="45" customHeight="1">
      <c r="A163" s="29"/>
      <c r="B163" s="30" t="s">
        <v>90</v>
      </c>
      <c r="C163" s="30"/>
      <c r="D163" s="30"/>
      <c r="E163" s="30"/>
      <c r="F163" s="30"/>
    </row>
    <row r="164" spans="1:6" s="4" customFormat="1" ht="45" customHeight="1">
      <c r="A164" s="29"/>
      <c r="B164" s="7">
        <f t="shared" si="7"/>
        <v>1.408450704225345</v>
      </c>
      <c r="C164" s="7">
        <v>7.2</v>
      </c>
      <c r="D164" s="7">
        <v>7.1</v>
      </c>
      <c r="E164" s="10" t="s">
        <v>116</v>
      </c>
      <c r="F164" s="8">
        <v>136</v>
      </c>
    </row>
    <row r="165" spans="1:6" s="4" customFormat="1" ht="45" customHeight="1">
      <c r="A165" s="29"/>
      <c r="B165" s="7">
        <f t="shared" si="7"/>
        <v>0</v>
      </c>
      <c r="C165" s="7">
        <v>12</v>
      </c>
      <c r="D165" s="7">
        <v>12</v>
      </c>
      <c r="E165" s="10" t="s">
        <v>117</v>
      </c>
      <c r="F165" s="8">
        <v>137</v>
      </c>
    </row>
    <row r="166" spans="1:6" s="4" customFormat="1" ht="45" customHeight="1">
      <c r="A166" s="29"/>
      <c r="B166" s="7">
        <f t="shared" si="7"/>
        <v>-2.040816326530603</v>
      </c>
      <c r="C166" s="7">
        <v>14.4</v>
      </c>
      <c r="D166" s="7">
        <v>14.7</v>
      </c>
      <c r="E166" s="10" t="s">
        <v>118</v>
      </c>
      <c r="F166" s="8">
        <v>138</v>
      </c>
    </row>
    <row r="167" spans="1:6" s="4" customFormat="1" ht="45" customHeight="1">
      <c r="A167" s="29"/>
      <c r="B167" s="7">
        <f t="shared" si="7"/>
        <v>9.09090909090908</v>
      </c>
      <c r="C167" s="7">
        <v>30</v>
      </c>
      <c r="D167" s="7">
        <v>27.5</v>
      </c>
      <c r="E167" s="10" t="s">
        <v>119</v>
      </c>
      <c r="F167" s="8">
        <v>139</v>
      </c>
    </row>
    <row r="168" spans="1:6" s="4" customFormat="1" ht="45" customHeight="1">
      <c r="A168" s="29"/>
      <c r="B168" s="7">
        <f t="shared" si="7"/>
        <v>0</v>
      </c>
      <c r="C168" s="7">
        <v>40</v>
      </c>
      <c r="D168" s="7">
        <v>40</v>
      </c>
      <c r="E168" s="10" t="s">
        <v>120</v>
      </c>
      <c r="F168" s="8">
        <v>140</v>
      </c>
    </row>
    <row r="169" spans="1:6" s="4" customFormat="1" ht="45" customHeight="1">
      <c r="A169" s="29"/>
      <c r="B169" s="7">
        <f t="shared" si="7"/>
        <v>0</v>
      </c>
      <c r="C169" s="7">
        <v>55.5</v>
      </c>
      <c r="D169" s="7">
        <v>55.5</v>
      </c>
      <c r="E169" s="10" t="s">
        <v>121</v>
      </c>
      <c r="F169" s="8">
        <v>141</v>
      </c>
    </row>
    <row r="170" spans="1:6" s="4" customFormat="1" ht="45" customHeight="1">
      <c r="A170" s="29"/>
      <c r="B170" s="7">
        <f t="shared" si="7"/>
        <v>0</v>
      </c>
      <c r="C170" s="7">
        <v>82</v>
      </c>
      <c r="D170" s="7">
        <v>82</v>
      </c>
      <c r="E170" s="10" t="s">
        <v>122</v>
      </c>
      <c r="F170" s="8">
        <v>142</v>
      </c>
    </row>
    <row r="171" spans="1:6" s="4" customFormat="1" ht="45" customHeight="1">
      <c r="A171" s="29"/>
      <c r="B171" s="30" t="s">
        <v>91</v>
      </c>
      <c r="C171" s="30"/>
      <c r="D171" s="30"/>
      <c r="E171" s="30"/>
      <c r="F171" s="30"/>
    </row>
    <row r="172" spans="1:6" s="4" customFormat="1" ht="45" customHeight="1">
      <c r="A172" s="29"/>
      <c r="B172" s="30" t="s">
        <v>56</v>
      </c>
      <c r="C172" s="30"/>
      <c r="D172" s="30"/>
      <c r="E172" s="30"/>
      <c r="F172" s="30"/>
    </row>
    <row r="173" spans="1:6" s="4" customFormat="1" ht="45" customHeight="1">
      <c r="A173" s="29"/>
      <c r="B173" s="7">
        <f aca="true" t="shared" si="8" ref="B173:B206">C173/D173*100-100</f>
        <v>0</v>
      </c>
      <c r="C173" s="7">
        <v>65</v>
      </c>
      <c r="D173" s="7">
        <v>65</v>
      </c>
      <c r="E173" s="10" t="s">
        <v>190</v>
      </c>
      <c r="F173" s="8">
        <v>143</v>
      </c>
    </row>
    <row r="174" spans="1:6" s="4" customFormat="1" ht="45" customHeight="1">
      <c r="A174" s="29"/>
      <c r="B174" s="7">
        <f t="shared" si="8"/>
        <v>0</v>
      </c>
      <c r="C174" s="7">
        <v>95</v>
      </c>
      <c r="D174" s="7">
        <v>95</v>
      </c>
      <c r="E174" s="10" t="s">
        <v>191</v>
      </c>
      <c r="F174" s="8">
        <v>144</v>
      </c>
    </row>
    <row r="175" spans="1:6" s="4" customFormat="1" ht="45" customHeight="1">
      <c r="A175" s="29"/>
      <c r="B175" s="7">
        <f t="shared" si="8"/>
        <v>0</v>
      </c>
      <c r="C175" s="7">
        <v>155</v>
      </c>
      <c r="D175" s="7">
        <v>155</v>
      </c>
      <c r="E175" s="10" t="s">
        <v>192</v>
      </c>
      <c r="F175" s="8">
        <v>145</v>
      </c>
    </row>
    <row r="176" spans="1:6" s="4" customFormat="1" ht="45" customHeight="1">
      <c r="A176" s="29"/>
      <c r="B176" s="7">
        <f t="shared" si="8"/>
        <v>0</v>
      </c>
      <c r="C176" s="7">
        <v>235</v>
      </c>
      <c r="D176" s="7">
        <v>235</v>
      </c>
      <c r="E176" s="10" t="s">
        <v>193</v>
      </c>
      <c r="F176" s="8">
        <v>146</v>
      </c>
    </row>
    <row r="177" spans="1:6" s="4" customFormat="1" ht="45" customHeight="1">
      <c r="A177" s="29"/>
      <c r="B177" s="30" t="s">
        <v>57</v>
      </c>
      <c r="C177" s="30"/>
      <c r="D177" s="30"/>
      <c r="E177" s="30"/>
      <c r="F177" s="30"/>
    </row>
    <row r="178" spans="1:6" s="4" customFormat="1" ht="45" customHeight="1">
      <c r="A178" s="29"/>
      <c r="B178" s="7">
        <f t="shared" si="8"/>
        <v>0</v>
      </c>
      <c r="C178" s="7">
        <v>30</v>
      </c>
      <c r="D178" s="7">
        <v>30</v>
      </c>
      <c r="E178" s="10" t="s">
        <v>194</v>
      </c>
      <c r="F178" s="8">
        <v>147</v>
      </c>
    </row>
    <row r="179" spans="1:6" s="4" customFormat="1" ht="45" customHeight="1">
      <c r="A179" s="29"/>
      <c r="B179" s="7">
        <f t="shared" si="8"/>
        <v>0</v>
      </c>
      <c r="C179" s="7">
        <v>45</v>
      </c>
      <c r="D179" s="7">
        <v>45</v>
      </c>
      <c r="E179" s="10" t="s">
        <v>195</v>
      </c>
      <c r="F179" s="8">
        <v>148</v>
      </c>
    </row>
    <row r="180" spans="1:6" s="4" customFormat="1" ht="45" customHeight="1">
      <c r="A180" s="29"/>
      <c r="B180" s="7">
        <f t="shared" si="8"/>
        <v>0</v>
      </c>
      <c r="C180" s="7">
        <v>55</v>
      </c>
      <c r="D180" s="7">
        <v>55</v>
      </c>
      <c r="E180" s="10" t="s">
        <v>196</v>
      </c>
      <c r="F180" s="8">
        <v>149</v>
      </c>
    </row>
    <row r="181" spans="1:6" s="4" customFormat="1" ht="45" customHeight="1">
      <c r="A181" s="29"/>
      <c r="B181" s="7">
        <f t="shared" si="8"/>
        <v>0</v>
      </c>
      <c r="C181" s="7">
        <v>65</v>
      </c>
      <c r="D181" s="7">
        <v>65</v>
      </c>
      <c r="E181" s="10" t="s">
        <v>198</v>
      </c>
      <c r="F181" s="8">
        <v>150</v>
      </c>
    </row>
    <row r="182" spans="1:6" s="4" customFormat="1" ht="45" customHeight="1">
      <c r="A182" s="29"/>
      <c r="B182" s="7">
        <f t="shared" si="8"/>
        <v>0</v>
      </c>
      <c r="C182" s="7">
        <v>80</v>
      </c>
      <c r="D182" s="7">
        <v>80</v>
      </c>
      <c r="E182" s="10" t="s">
        <v>197</v>
      </c>
      <c r="F182" s="8">
        <v>151</v>
      </c>
    </row>
    <row r="183" spans="1:6" s="4" customFormat="1" ht="45" customHeight="1">
      <c r="A183" s="29"/>
      <c r="B183" s="7">
        <f t="shared" si="8"/>
        <v>0</v>
      </c>
      <c r="C183" s="7">
        <v>110</v>
      </c>
      <c r="D183" s="7">
        <v>110</v>
      </c>
      <c r="E183" s="10" t="s">
        <v>199</v>
      </c>
      <c r="F183" s="8">
        <v>152</v>
      </c>
    </row>
    <row r="184" spans="1:6" s="4" customFormat="1" ht="45" customHeight="1">
      <c r="A184" s="29"/>
      <c r="B184" s="7">
        <f t="shared" si="8"/>
        <v>0</v>
      </c>
      <c r="C184" s="7">
        <v>29</v>
      </c>
      <c r="D184" s="7">
        <v>29</v>
      </c>
      <c r="E184" s="10" t="s">
        <v>206</v>
      </c>
      <c r="F184" s="8">
        <v>153</v>
      </c>
    </row>
    <row r="185" spans="1:6" s="4" customFormat="1" ht="45" customHeight="1">
      <c r="A185" s="29"/>
      <c r="B185" s="7">
        <f t="shared" si="8"/>
        <v>0</v>
      </c>
      <c r="C185" s="7">
        <v>45</v>
      </c>
      <c r="D185" s="7">
        <v>45</v>
      </c>
      <c r="E185" s="10" t="s">
        <v>211</v>
      </c>
      <c r="F185" s="8">
        <v>154</v>
      </c>
    </row>
    <row r="186" spans="1:6" s="4" customFormat="1" ht="45" customHeight="1">
      <c r="A186" s="29"/>
      <c r="B186" s="7">
        <f t="shared" si="8"/>
        <v>0</v>
      </c>
      <c r="C186" s="7">
        <v>55</v>
      </c>
      <c r="D186" s="7">
        <v>55</v>
      </c>
      <c r="E186" s="10" t="s">
        <v>207</v>
      </c>
      <c r="F186" s="8">
        <v>155</v>
      </c>
    </row>
    <row r="187" spans="1:6" s="4" customFormat="1" ht="45" customHeight="1">
      <c r="A187" s="29"/>
      <c r="B187" s="7">
        <f t="shared" si="8"/>
        <v>0</v>
      </c>
      <c r="C187" s="7">
        <v>70</v>
      </c>
      <c r="D187" s="7">
        <v>70</v>
      </c>
      <c r="E187" s="10" t="s">
        <v>208</v>
      </c>
      <c r="F187" s="8">
        <v>156</v>
      </c>
    </row>
    <row r="188" spans="1:6" s="4" customFormat="1" ht="45" customHeight="1">
      <c r="A188" s="29"/>
      <c r="B188" s="7">
        <f t="shared" si="8"/>
        <v>0</v>
      </c>
      <c r="C188" s="7">
        <v>90</v>
      </c>
      <c r="D188" s="7">
        <v>90</v>
      </c>
      <c r="E188" s="10" t="s">
        <v>209</v>
      </c>
      <c r="F188" s="8">
        <v>157</v>
      </c>
    </row>
    <row r="189" spans="1:6" s="4" customFormat="1" ht="45" customHeight="1">
      <c r="A189" s="29"/>
      <c r="B189" s="7">
        <f t="shared" si="8"/>
        <v>0</v>
      </c>
      <c r="C189" s="7">
        <v>120</v>
      </c>
      <c r="D189" s="7">
        <v>120</v>
      </c>
      <c r="E189" s="10" t="s">
        <v>210</v>
      </c>
      <c r="F189" s="8">
        <v>158</v>
      </c>
    </row>
    <row r="190" spans="1:6" s="4" customFormat="1" ht="45" customHeight="1">
      <c r="A190" s="29"/>
      <c r="B190" s="30" t="s">
        <v>92</v>
      </c>
      <c r="C190" s="30"/>
      <c r="D190" s="30"/>
      <c r="E190" s="30"/>
      <c r="F190" s="30"/>
    </row>
    <row r="191" spans="1:6" s="4" customFormat="1" ht="45" customHeight="1">
      <c r="A191" s="29"/>
      <c r="B191" s="7">
        <f t="shared" si="8"/>
        <v>0</v>
      </c>
      <c r="C191" s="7">
        <v>150</v>
      </c>
      <c r="D191" s="7">
        <v>150</v>
      </c>
      <c r="E191" s="10" t="s">
        <v>93</v>
      </c>
      <c r="F191" s="8">
        <v>159</v>
      </c>
    </row>
    <row r="192" spans="1:6" s="4" customFormat="1" ht="45" customHeight="1">
      <c r="A192" s="29"/>
      <c r="B192" s="7">
        <f t="shared" si="8"/>
        <v>0</v>
      </c>
      <c r="C192" s="7">
        <v>115</v>
      </c>
      <c r="D192" s="7">
        <v>115</v>
      </c>
      <c r="E192" s="10" t="s">
        <v>94</v>
      </c>
      <c r="F192" s="8">
        <v>160</v>
      </c>
    </row>
    <row r="193" spans="1:6" s="4" customFormat="1" ht="45" customHeight="1">
      <c r="A193" s="29"/>
      <c r="B193" s="7">
        <f>C193/D193*100-100</f>
        <v>0</v>
      </c>
      <c r="C193" s="7">
        <v>195</v>
      </c>
      <c r="D193" s="7">
        <v>195</v>
      </c>
      <c r="E193" s="10" t="s">
        <v>95</v>
      </c>
      <c r="F193" s="8">
        <v>161</v>
      </c>
    </row>
    <row r="194" spans="1:6" s="4" customFormat="1" ht="45" customHeight="1">
      <c r="A194" s="29"/>
      <c r="B194" s="7">
        <f t="shared" si="8"/>
        <v>0</v>
      </c>
      <c r="C194" s="7">
        <v>220</v>
      </c>
      <c r="D194" s="7">
        <v>220</v>
      </c>
      <c r="E194" s="10" t="s">
        <v>96</v>
      </c>
      <c r="F194" s="8">
        <v>162</v>
      </c>
    </row>
    <row r="195" spans="1:6" s="4" customFormat="1" ht="45" customHeight="1">
      <c r="A195" s="29"/>
      <c r="B195" s="7">
        <f t="shared" si="8"/>
        <v>0</v>
      </c>
      <c r="C195" s="7">
        <v>350</v>
      </c>
      <c r="D195" s="7">
        <v>350</v>
      </c>
      <c r="E195" s="10" t="s">
        <v>97</v>
      </c>
      <c r="F195" s="8">
        <v>163</v>
      </c>
    </row>
    <row r="196" spans="1:6" s="4" customFormat="1" ht="45" customHeight="1">
      <c r="A196" s="29"/>
      <c r="B196" s="30" t="s">
        <v>18</v>
      </c>
      <c r="C196" s="30"/>
      <c r="D196" s="30"/>
      <c r="E196" s="30"/>
      <c r="F196" s="30"/>
    </row>
    <row r="197" spans="1:6" s="4" customFormat="1" ht="45" customHeight="1">
      <c r="A197" s="29"/>
      <c r="B197" s="7">
        <f t="shared" si="8"/>
        <v>-2.409638554216869</v>
      </c>
      <c r="C197" s="13">
        <v>2.43</v>
      </c>
      <c r="D197" s="13">
        <v>2.49</v>
      </c>
      <c r="E197" s="10" t="s">
        <v>226</v>
      </c>
      <c r="F197" s="8">
        <v>164</v>
      </c>
    </row>
    <row r="198" spans="1:6" ht="45" customHeight="1">
      <c r="A198" s="29"/>
      <c r="B198" s="30" t="s">
        <v>19</v>
      </c>
      <c r="C198" s="30"/>
      <c r="D198" s="30"/>
      <c r="E198" s="30"/>
      <c r="F198" s="30"/>
    </row>
    <row r="199" spans="1:6" ht="45" customHeight="1">
      <c r="A199" s="29"/>
      <c r="B199" s="7">
        <f t="shared" si="8"/>
        <v>0</v>
      </c>
      <c r="C199" s="7">
        <v>316320</v>
      </c>
      <c r="D199" s="7">
        <v>316320</v>
      </c>
      <c r="E199" s="14" t="s">
        <v>53</v>
      </c>
      <c r="F199" s="15">
        <v>165</v>
      </c>
    </row>
    <row r="200" spans="1:6" ht="45" customHeight="1">
      <c r="A200" s="29"/>
      <c r="B200" s="7">
        <f t="shared" si="8"/>
        <v>0</v>
      </c>
      <c r="C200" s="7">
        <v>364140</v>
      </c>
      <c r="D200" s="7">
        <v>364140</v>
      </c>
      <c r="E200" s="14" t="s">
        <v>54</v>
      </c>
      <c r="F200" s="15">
        <v>166</v>
      </c>
    </row>
    <row r="201" spans="1:6" ht="45" customHeight="1">
      <c r="A201" s="29"/>
      <c r="B201" s="7">
        <f t="shared" si="8"/>
        <v>0</v>
      </c>
      <c r="C201" s="7">
        <v>624130</v>
      </c>
      <c r="D201" s="7">
        <v>624130</v>
      </c>
      <c r="E201" s="14" t="s">
        <v>55</v>
      </c>
      <c r="F201" s="15">
        <v>167</v>
      </c>
    </row>
    <row r="202" spans="1:7" ht="45" customHeight="1">
      <c r="A202" s="29"/>
      <c r="B202" s="30" t="s">
        <v>123</v>
      </c>
      <c r="C202" s="30"/>
      <c r="D202" s="30"/>
      <c r="E202" s="30"/>
      <c r="F202" s="30"/>
      <c r="G202"/>
    </row>
    <row r="203" spans="1:6" ht="45" customHeight="1">
      <c r="A203" s="29"/>
      <c r="B203" s="7">
        <f t="shared" si="8"/>
        <v>0</v>
      </c>
      <c r="C203" s="7">
        <v>57.93</v>
      </c>
      <c r="D203" s="7">
        <v>57.93</v>
      </c>
      <c r="E203" s="14" t="s">
        <v>85</v>
      </c>
      <c r="F203" s="15">
        <v>168</v>
      </c>
    </row>
    <row r="204" spans="1:6" ht="45" customHeight="1">
      <c r="A204" s="29"/>
      <c r="B204" s="7">
        <f t="shared" si="8"/>
        <v>0</v>
      </c>
      <c r="C204" s="7">
        <v>123.95</v>
      </c>
      <c r="D204" s="7">
        <v>123.95</v>
      </c>
      <c r="E204" s="14" t="s">
        <v>86</v>
      </c>
      <c r="F204" s="15">
        <v>169</v>
      </c>
    </row>
    <row r="205" spans="1:6" ht="45" customHeight="1">
      <c r="A205" s="29"/>
      <c r="B205" s="7">
        <f t="shared" si="8"/>
        <v>0</v>
      </c>
      <c r="C205" s="7">
        <v>192.03</v>
      </c>
      <c r="D205" s="7">
        <v>192.03</v>
      </c>
      <c r="E205" s="14" t="s">
        <v>87</v>
      </c>
      <c r="F205" s="15">
        <v>170</v>
      </c>
    </row>
    <row r="206" spans="1:6" ht="45" customHeight="1">
      <c r="A206" s="29"/>
      <c r="B206" s="7">
        <f t="shared" si="8"/>
        <v>0</v>
      </c>
      <c r="C206" s="7">
        <v>1189.15</v>
      </c>
      <c r="D206" s="7">
        <v>1189.15</v>
      </c>
      <c r="E206" s="14" t="s">
        <v>88</v>
      </c>
      <c r="F206" s="15">
        <v>171</v>
      </c>
    </row>
    <row r="207" spans="1:6" ht="45" customHeight="1">
      <c r="A207" s="29"/>
      <c r="B207" s="30" t="s">
        <v>98</v>
      </c>
      <c r="C207" s="30"/>
      <c r="D207" s="30"/>
      <c r="E207" s="30"/>
      <c r="F207" s="30"/>
    </row>
    <row r="208" spans="1:6" ht="45" customHeight="1">
      <c r="A208" s="29"/>
      <c r="B208" s="7">
        <f aca="true" t="shared" si="9" ref="B208:B231">C208/D208*100-100</f>
        <v>0</v>
      </c>
      <c r="C208" s="7">
        <v>21075</v>
      </c>
      <c r="D208" s="7">
        <v>21075</v>
      </c>
      <c r="E208" s="16" t="s">
        <v>64</v>
      </c>
      <c r="F208" s="15">
        <v>172</v>
      </c>
    </row>
    <row r="209" spans="1:6" ht="45" customHeight="1">
      <c r="A209" s="29"/>
      <c r="B209" s="7">
        <f t="shared" si="9"/>
        <v>0</v>
      </c>
      <c r="C209" s="7">
        <v>14616.666666666666</v>
      </c>
      <c r="D209" s="7">
        <v>14616.666666666666</v>
      </c>
      <c r="E209" s="16" t="s">
        <v>65</v>
      </c>
      <c r="F209" s="15">
        <v>173</v>
      </c>
    </row>
    <row r="210" spans="1:6" ht="45" customHeight="1">
      <c r="A210" s="29"/>
      <c r="B210" s="7">
        <f t="shared" si="9"/>
        <v>0</v>
      </c>
      <c r="C210" s="7">
        <v>12000</v>
      </c>
      <c r="D210" s="7">
        <v>12000</v>
      </c>
      <c r="E210" s="16" t="s">
        <v>20</v>
      </c>
      <c r="F210" s="15">
        <v>174</v>
      </c>
    </row>
    <row r="211" spans="1:6" ht="45" customHeight="1">
      <c r="A211" s="29"/>
      <c r="B211" s="7">
        <f t="shared" si="9"/>
        <v>0</v>
      </c>
      <c r="C211" s="7">
        <v>27250</v>
      </c>
      <c r="D211" s="7">
        <v>27250</v>
      </c>
      <c r="E211" s="16" t="s">
        <v>21</v>
      </c>
      <c r="F211" s="15">
        <v>175</v>
      </c>
    </row>
    <row r="212" spans="1:6" ht="45" customHeight="1">
      <c r="A212" s="29"/>
      <c r="B212" s="7">
        <f t="shared" si="9"/>
        <v>0</v>
      </c>
      <c r="C212" s="7">
        <v>33166.666666666664</v>
      </c>
      <c r="D212" s="7">
        <v>33166.666666666664</v>
      </c>
      <c r="E212" s="16" t="s">
        <v>22</v>
      </c>
      <c r="F212" s="15">
        <v>176</v>
      </c>
    </row>
    <row r="213" spans="1:6" ht="45" customHeight="1">
      <c r="A213" s="29"/>
      <c r="B213" s="7" t="s">
        <v>29</v>
      </c>
      <c r="C213" s="7" t="s">
        <v>29</v>
      </c>
      <c r="D213" s="7" t="s">
        <v>29</v>
      </c>
      <c r="E213" s="16" t="s">
        <v>23</v>
      </c>
      <c r="F213" s="15">
        <v>177</v>
      </c>
    </row>
    <row r="214" spans="1:6" ht="45" customHeight="1">
      <c r="A214" s="29"/>
      <c r="B214" s="7">
        <f t="shared" si="9"/>
        <v>0</v>
      </c>
      <c r="C214" s="7">
        <v>26133.333333333332</v>
      </c>
      <c r="D214" s="7">
        <v>26133.333333333332</v>
      </c>
      <c r="E214" s="16" t="s">
        <v>24</v>
      </c>
      <c r="F214" s="15">
        <v>178</v>
      </c>
    </row>
    <row r="215" spans="1:6" ht="45" customHeight="1">
      <c r="A215" s="29"/>
      <c r="B215" s="7">
        <f t="shared" si="9"/>
        <v>0</v>
      </c>
      <c r="C215" s="7">
        <v>18500</v>
      </c>
      <c r="D215" s="7">
        <v>18500</v>
      </c>
      <c r="E215" s="16" t="s">
        <v>25</v>
      </c>
      <c r="F215" s="15">
        <v>179</v>
      </c>
    </row>
    <row r="216" spans="1:6" ht="45" customHeight="1">
      <c r="A216" s="29"/>
      <c r="B216" s="7" t="s">
        <v>29</v>
      </c>
      <c r="C216" s="7" t="s">
        <v>29</v>
      </c>
      <c r="D216" s="7" t="s">
        <v>29</v>
      </c>
      <c r="E216" s="16" t="s">
        <v>42</v>
      </c>
      <c r="F216" s="15">
        <v>180</v>
      </c>
    </row>
    <row r="217" spans="1:6" ht="45" customHeight="1">
      <c r="A217" s="29"/>
      <c r="B217" s="7" t="s">
        <v>29</v>
      </c>
      <c r="C217" s="7" t="s">
        <v>29</v>
      </c>
      <c r="D217" s="7" t="s">
        <v>29</v>
      </c>
      <c r="E217" s="16" t="s">
        <v>43</v>
      </c>
      <c r="F217" s="15">
        <v>181</v>
      </c>
    </row>
    <row r="218" spans="1:6" ht="45" customHeight="1">
      <c r="A218" s="29"/>
      <c r="B218" s="7">
        <f t="shared" si="9"/>
        <v>0</v>
      </c>
      <c r="C218" s="7">
        <v>20060.038326858295</v>
      </c>
      <c r="D218" s="7">
        <v>20060.038326858295</v>
      </c>
      <c r="E218" s="16" t="s">
        <v>44</v>
      </c>
      <c r="F218" s="15">
        <v>182</v>
      </c>
    </row>
    <row r="219" spans="1:6" ht="45" customHeight="1">
      <c r="A219" s="29"/>
      <c r="B219" s="7">
        <f t="shared" si="9"/>
        <v>0</v>
      </c>
      <c r="C219" s="7">
        <v>18000</v>
      </c>
      <c r="D219" s="7">
        <v>18000</v>
      </c>
      <c r="E219" s="16" t="s">
        <v>45</v>
      </c>
      <c r="F219" s="15">
        <v>183</v>
      </c>
    </row>
    <row r="220" spans="1:6" ht="45" customHeight="1">
      <c r="A220" s="29"/>
      <c r="B220" s="7">
        <f t="shared" si="9"/>
        <v>0</v>
      </c>
      <c r="C220" s="7">
        <v>17400</v>
      </c>
      <c r="D220" s="7">
        <v>17400</v>
      </c>
      <c r="E220" s="16" t="s">
        <v>46</v>
      </c>
      <c r="F220" s="15">
        <v>184</v>
      </c>
    </row>
    <row r="221" spans="1:6" ht="45" customHeight="1">
      <c r="A221" s="29"/>
      <c r="B221" s="7" t="s">
        <v>29</v>
      </c>
      <c r="C221" s="7" t="s">
        <v>29</v>
      </c>
      <c r="D221" s="7" t="s">
        <v>29</v>
      </c>
      <c r="E221" s="16" t="s">
        <v>47</v>
      </c>
      <c r="F221" s="15">
        <v>185</v>
      </c>
    </row>
    <row r="222" spans="1:6" ht="45" customHeight="1">
      <c r="A222" s="29"/>
      <c r="B222" s="7">
        <f t="shared" si="9"/>
        <v>0</v>
      </c>
      <c r="C222" s="7">
        <v>21000</v>
      </c>
      <c r="D222" s="7">
        <v>21000</v>
      </c>
      <c r="E222" s="16" t="s">
        <v>48</v>
      </c>
      <c r="F222" s="15">
        <v>186</v>
      </c>
    </row>
    <row r="223" spans="1:6" ht="45" customHeight="1">
      <c r="A223" s="29"/>
      <c r="B223" s="7">
        <f t="shared" si="9"/>
        <v>0</v>
      </c>
      <c r="C223" s="7">
        <v>17014.400794993446</v>
      </c>
      <c r="D223" s="7">
        <v>17014.400794993446</v>
      </c>
      <c r="E223" s="16" t="s">
        <v>26</v>
      </c>
      <c r="F223" s="15">
        <v>187</v>
      </c>
    </row>
    <row r="224" spans="1:6" ht="45" customHeight="1">
      <c r="A224" s="29"/>
      <c r="B224" s="30" t="s">
        <v>99</v>
      </c>
      <c r="C224" s="30"/>
      <c r="D224" s="30"/>
      <c r="E224" s="30"/>
      <c r="F224" s="30"/>
    </row>
    <row r="225" spans="1:6" ht="45" customHeight="1">
      <c r="A225" s="29"/>
      <c r="B225" s="7">
        <f>C225/D225*100-100</f>
        <v>-2.7777777777777857</v>
      </c>
      <c r="C225" s="7">
        <v>8.75</v>
      </c>
      <c r="D225" s="7">
        <v>9</v>
      </c>
      <c r="E225" s="16" t="s">
        <v>100</v>
      </c>
      <c r="F225" s="17">
        <v>189</v>
      </c>
    </row>
    <row r="226" spans="1:6" ht="45" customHeight="1">
      <c r="A226" s="29"/>
      <c r="B226" s="7">
        <f t="shared" si="9"/>
        <v>0</v>
      </c>
      <c r="C226" s="7">
        <v>9.25</v>
      </c>
      <c r="D226" s="7">
        <v>9.25</v>
      </c>
      <c r="E226" s="16" t="s">
        <v>27</v>
      </c>
      <c r="F226" s="15">
        <v>190</v>
      </c>
    </row>
    <row r="227" spans="1:6" ht="45" customHeight="1">
      <c r="A227" s="29"/>
      <c r="B227" s="7">
        <f t="shared" si="9"/>
        <v>-4.761904761904773</v>
      </c>
      <c r="C227" s="7">
        <v>10</v>
      </c>
      <c r="D227" s="7">
        <v>10.5</v>
      </c>
      <c r="E227" s="16" t="s">
        <v>101</v>
      </c>
      <c r="F227" s="15">
        <v>191</v>
      </c>
    </row>
    <row r="228" spans="1:6" ht="45" customHeight="1">
      <c r="A228" s="29"/>
      <c r="B228" s="7">
        <f t="shared" si="9"/>
        <v>-4.761904761904773</v>
      </c>
      <c r="C228" s="7">
        <v>10</v>
      </c>
      <c r="D228" s="7">
        <v>10.5</v>
      </c>
      <c r="E228" s="16" t="s">
        <v>28</v>
      </c>
      <c r="F228" s="15">
        <v>192</v>
      </c>
    </row>
    <row r="229" spans="1:6" ht="45" customHeight="1">
      <c r="A229" s="29"/>
      <c r="B229" s="7">
        <f t="shared" si="9"/>
        <v>0</v>
      </c>
      <c r="C229" s="7">
        <v>12</v>
      </c>
      <c r="D229" s="7">
        <v>12</v>
      </c>
      <c r="E229" s="16" t="s">
        <v>102</v>
      </c>
      <c r="F229" s="15">
        <v>193</v>
      </c>
    </row>
    <row r="230" spans="1:6" ht="45" customHeight="1">
      <c r="A230" s="29"/>
      <c r="B230" s="7">
        <f t="shared" si="9"/>
        <v>0</v>
      </c>
      <c r="C230" s="7">
        <v>19</v>
      </c>
      <c r="D230" s="7">
        <v>19</v>
      </c>
      <c r="E230" s="16" t="s">
        <v>104</v>
      </c>
      <c r="F230" s="15">
        <v>194</v>
      </c>
    </row>
    <row r="231" spans="1:6" ht="45" customHeight="1" thickBot="1">
      <c r="A231" s="29"/>
      <c r="B231" s="26">
        <f t="shared" si="9"/>
        <v>0</v>
      </c>
      <c r="C231" s="26">
        <v>25</v>
      </c>
      <c r="D231" s="26">
        <v>25</v>
      </c>
      <c r="E231" s="27" t="s">
        <v>103</v>
      </c>
      <c r="F231" s="28">
        <v>195</v>
      </c>
    </row>
    <row r="232" spans="2:6" ht="27.75" customHeight="1">
      <c r="B232" s="22" t="s">
        <v>205</v>
      </c>
      <c r="C232" s="22"/>
      <c r="D232" s="22"/>
      <c r="E232" s="16"/>
      <c r="F232" s="21" t="s">
        <v>204</v>
      </c>
    </row>
    <row r="233" spans="2:6" ht="21.75" customHeight="1">
      <c r="B233" s="22" t="s">
        <v>202</v>
      </c>
      <c r="C233" s="22"/>
      <c r="D233" s="22"/>
      <c r="E233" s="23"/>
      <c r="F233" s="21" t="s">
        <v>201</v>
      </c>
    </row>
    <row r="234" spans="2:6" ht="22.5" customHeight="1">
      <c r="B234" s="22" t="s">
        <v>231</v>
      </c>
      <c r="C234" s="22"/>
      <c r="D234" s="22"/>
      <c r="E234" s="24"/>
      <c r="F234" s="24" t="s">
        <v>233</v>
      </c>
    </row>
    <row r="235" spans="2:6" ht="18">
      <c r="B235" s="34"/>
      <c r="C235" s="34"/>
      <c r="D235" s="34"/>
      <c r="E235" s="34"/>
      <c r="F235" s="34"/>
    </row>
    <row r="236" spans="2:6" ht="18">
      <c r="B236" s="6"/>
      <c r="C236" s="31"/>
      <c r="D236" s="31"/>
      <c r="E236" s="31"/>
      <c r="F236" s="31"/>
    </row>
    <row r="238" ht="18">
      <c r="E238" s="5"/>
    </row>
  </sheetData>
  <sheetProtection/>
  <mergeCells count="31">
    <mergeCell ref="B235:F235"/>
    <mergeCell ref="B133:F133"/>
    <mergeCell ref="B224:F224"/>
    <mergeCell ref="B177:F177"/>
    <mergeCell ref="B51:F51"/>
    <mergeCell ref="B67:F67"/>
    <mergeCell ref="B122:F122"/>
    <mergeCell ref="B123:F123"/>
    <mergeCell ref="B156:F156"/>
    <mergeCell ref="B76:F76"/>
    <mergeCell ref="B6:F7"/>
    <mergeCell ref="B9:F9"/>
    <mergeCell ref="B25:F25"/>
    <mergeCell ref="B16:F16"/>
    <mergeCell ref="B89:F89"/>
    <mergeCell ref="B149:F149"/>
    <mergeCell ref="B198:F198"/>
    <mergeCell ref="B142:F142"/>
    <mergeCell ref="B190:F190"/>
    <mergeCell ref="B196:F196"/>
    <mergeCell ref="B130:F130"/>
    <mergeCell ref="B202:F202"/>
    <mergeCell ref="B207:F207"/>
    <mergeCell ref="B79:F79"/>
    <mergeCell ref="B28:F28"/>
    <mergeCell ref="C236:F236"/>
    <mergeCell ref="B163:F163"/>
    <mergeCell ref="B171:F171"/>
    <mergeCell ref="B172:F172"/>
    <mergeCell ref="B96:F96"/>
    <mergeCell ref="B92:F92"/>
  </mergeCells>
  <printOptions/>
  <pageMargins left="0.11" right="0.12" top="0.33" bottom="0.17" header="0.3" footer="0.21"/>
  <pageSetup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Materials Price Statistics</dc:title>
  <dc:subject/>
  <dc:creator>mzkhrais@scad.ae</dc:creator>
  <cp:keywords/>
  <dc:description/>
  <cp:lastModifiedBy>Adnan Dawood Khaleel Badran</cp:lastModifiedBy>
  <cp:lastPrinted>2013-05-20T11:30:03Z</cp:lastPrinted>
  <dcterms:created xsi:type="dcterms:W3CDTF">2010-02-16T05:01:17Z</dcterms:created>
  <dcterms:modified xsi:type="dcterms:W3CDTF">2018-08-02T09:14:55Z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umn 5">
    <vt:lpwstr/>
  </property>
  <property fmtid="{D5CDD505-2E9C-101B-9397-08002B2CF9AE}" pid="3" name="Column 1">
    <vt:lpwstr>1.0 الإقتصاد</vt:lpwstr>
  </property>
  <property fmtid="{D5CDD505-2E9C-101B-9397-08002B2CF9AE}" pid="4" name="Column 6">
    <vt:lpwstr/>
  </property>
  <property fmtid="{D5CDD505-2E9C-101B-9397-08002B2CF9AE}" pid="5" name="اللغة">
    <vt:lpwstr>عربي</vt:lpwstr>
  </property>
  <property fmtid="{D5CDD505-2E9C-101B-9397-08002B2CF9AE}" pid="6" name="Column 2">
    <vt:lpwstr>1.1 المجاميع الاقتصادية</vt:lpwstr>
  </property>
  <property fmtid="{D5CDD505-2E9C-101B-9397-08002B2CF9AE}" pid="7" name="Column 7">
    <vt:lpwstr>صيغة PDF</vt:lpwstr>
  </property>
  <property fmtid="{D5CDD505-2E9C-101B-9397-08002B2CF9AE}" pid="8" name="Column 8">
    <vt:lpwstr/>
  </property>
  <property fmtid="{D5CDD505-2E9C-101B-9397-08002B2CF9AE}" pid="9" name="ملاحظات">
    <vt:lpwstr/>
  </property>
  <property fmtid="{D5CDD505-2E9C-101B-9397-08002B2CF9AE}" pid="10" name="Column 3">
    <vt:lpwstr/>
  </property>
  <property fmtid="{D5CDD505-2E9C-101B-9397-08002B2CF9AE}" pid="11" name="نوع الإصدار">
    <vt:lpwstr>كتاب سنوي</vt:lpwstr>
  </property>
  <property fmtid="{D5CDD505-2E9C-101B-9397-08002B2CF9AE}" pid="12" name="التصنيف الدولي">
    <vt:lpwstr/>
  </property>
  <property fmtid="{D5CDD505-2E9C-101B-9397-08002B2CF9AE}" pid="13" name="دورية البيان">
    <vt:lpwstr>سنوي</vt:lpwstr>
  </property>
  <property fmtid="{D5CDD505-2E9C-101B-9397-08002B2CF9AE}" pid="14" name="Column 4">
    <vt:lpwstr/>
  </property>
  <property fmtid="{D5CDD505-2E9C-101B-9397-08002B2CF9AE}" pid="15" name="طريقة العرض">
    <vt:lpwstr>جدول</vt:lpwstr>
  </property>
  <property fmtid="{D5CDD505-2E9C-101B-9397-08002B2CF9AE}" pid="16" name="TitleAr">
    <vt:lpwstr>إحصاءات أسعارمواد البناء</vt:lpwstr>
  </property>
  <property fmtid="{D5CDD505-2E9C-101B-9397-08002B2CF9AE}" pid="17" name="ImageURL">
    <vt:lpwstr/>
  </property>
  <property fmtid="{D5CDD505-2E9C-101B-9397-08002B2CF9AE}" pid="18" name="Variation">
    <vt:lpwstr>Both</vt:lpwstr>
  </property>
  <property fmtid="{D5CDD505-2E9C-101B-9397-08002B2CF9AE}" pid="19" name="DocumentType">
    <vt:lpwstr>3</vt:lpwstr>
  </property>
  <property fmtid="{D5CDD505-2E9C-101B-9397-08002B2CF9AE}" pid="20" name="KeywordsTaxHTField0">
    <vt:lpwstr/>
  </property>
  <property fmtid="{D5CDD505-2E9C-101B-9397-08002B2CF9AE}" pid="21" name="HiddenTheme">
    <vt:lpwstr>##2</vt:lpwstr>
  </property>
  <property fmtid="{D5CDD505-2E9C-101B-9397-08002B2CF9AE}" pid="22" name="Must Read">
    <vt:lpwstr>0</vt:lpwstr>
  </property>
  <property fmtid="{D5CDD505-2E9C-101B-9397-08002B2CF9AE}" pid="23" name="Publication">
    <vt:lpwstr>509;#Building Materials Price Statistics - April 2014</vt:lpwstr>
  </property>
  <property fmtid="{D5CDD505-2E9C-101B-9397-08002B2CF9AE}" pid="24" name="TaxCatchAll">
    <vt:lpwstr/>
  </property>
  <property fmtid="{D5CDD505-2E9C-101B-9397-08002B2CF9AE}" pid="25" name="Hits">
    <vt:lpwstr>333.000000000000</vt:lpwstr>
  </property>
  <property fmtid="{D5CDD505-2E9C-101B-9397-08002B2CF9AE}" pid="26" name="NumberOfTables">
    <vt:lpwstr/>
  </property>
  <property fmtid="{D5CDD505-2E9C-101B-9397-08002B2CF9AE}" pid="27" name="KeyWords">
    <vt:lpwstr/>
  </property>
  <property fmtid="{D5CDD505-2E9C-101B-9397-08002B2CF9AE}" pid="28" name="KeyWordsAr">
    <vt:lpwstr/>
  </property>
</Properties>
</file>