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25" windowWidth="12750" windowHeight="10935" activeTab="0"/>
  </bookViews>
  <sheets>
    <sheet name="Month Prices" sheetId="1" r:id="rId1"/>
  </sheets>
  <definedNames>
    <definedName name="_xlnm.Print_Area" localSheetId="0">'Month Prices'!$A$1:$E$235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<sst xmlns="http://schemas.openxmlformats.org/spreadsheetml/2006/main" count="334" uniqueCount="236">
  <si>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</si>
  <si>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</si>
  <si>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</si>
  <si>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</si>
  <si>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</si>
  <si>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</si>
  <si>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</si>
  <si>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</si>
  <si>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</si>
  <si>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</si>
  <si>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</si>
  <si>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</si>
  <si>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</si>
  <si>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</si>
  <si>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</si>
  <si>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الواح زنك /  مضلع 8 قدم / قوي/ الهند
Zinc Sheet  / Corrugated 8 Feet / Strong / India</t>
  </si>
  <si>
    <t>الواح زنك /  مضلع 8 قدم / خفيف/ الهند
Zinc Sheet  / Corrugated 8 Feet / Light / India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</si>
  <si>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</si>
  <si>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</si>
  <si>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</si>
  <si>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</si>
  <si>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</si>
  <si>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</si>
  <si>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</si>
  <si>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</si>
  <si>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أطقم حمام كاملة بدون اللوازم / أبيض / اورينت / طقم / راس الخيمة
Bathroom White Set / Oreint /Set / Ras Al kaima</t>
  </si>
  <si>
    <t xml:space="preserve">أطقم حمام كاملة بدون اللوازم / أبيض / براين / طقم/ راس الخيمة
Bathroom White Set  /Prime / Set / Ras Al kaima </t>
  </si>
  <si>
    <t>أطقم حمام كاملة بدون اللوازم / أبيض / استار / طقم/ راس الخيمة
Bathroom White Set  /Star/  Set / Ras Al kaima</t>
  </si>
  <si>
    <t>مجلى ستنلستيل  كامل مع الخلاط 
Sink Stainless Steel With Mixer-Single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</si>
  <si>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</si>
  <si>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</si>
  <si>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</si>
  <si>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</si>
  <si>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</si>
  <si>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الاسقـف المستعارة 
False ceiling</t>
  </si>
  <si>
    <t>الاصباغ
Paints</t>
  </si>
  <si>
    <t>الزجاج
Glass</t>
  </si>
  <si>
    <t xml:space="preserve">الانابيب
Water And Sewage Pipes </t>
  </si>
  <si>
    <t>الاسلاك
Wires</t>
  </si>
  <si>
    <t>الابراج السكنية
Residential Towers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</si>
  <si>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</si>
  <si>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</si>
  <si>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</si>
  <si>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</si>
  <si>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 xml:space="preserve">انابيب (Upvc)
(UPVC) Pipes </t>
  </si>
  <si>
    <t>Upvc Pipe/ 110mm /PN-10/6 m</t>
  </si>
  <si>
    <t>Upvc Pipe/ 160mm/ PN-10/6m</t>
  </si>
  <si>
    <t>Upvc Pipe/ 200mm/ PN-10/6m</t>
  </si>
  <si>
    <t>Upvc Pipe /1500mm /PN-10/6m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</si>
  <si>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</si>
  <si>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</si>
  <si>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</si>
  <si>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</si>
  <si>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</si>
  <si>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</si>
  <si>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</si>
  <si>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العمالة/ مع جميع الخدمات
Employment / with all services</t>
  </si>
  <si>
    <t>مساعدين / تكلفة الساعة 
Helper / Hourly rates</t>
  </si>
  <si>
    <t>عمال شبة مهرة / تكلفة الساعة 
Semi-skilled / Hourly rates</t>
  </si>
  <si>
    <t>نجارين / تكلفة الساعة 
Carpenter / Hourly rates</t>
  </si>
  <si>
    <t>عمال حدادة / تكلفة الساعة 
Steel Fixer / Hourly rates</t>
  </si>
  <si>
    <t>كهربائين / تكلفة الساعة 
Electrician / Hourly rates</t>
  </si>
  <si>
    <t>مساحين / تكلفة الساعة 
Surveyor/ Hourly rates</t>
  </si>
  <si>
    <t>سائقين / تكلفة الساعة 
Driver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</si>
  <si>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</si>
  <si>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</si>
  <si>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</si>
  <si>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</si>
  <si>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</si>
  <si>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</si>
  <si>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</si>
  <si>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</si>
  <si>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</si>
  <si>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</si>
  <si>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</si>
  <si>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</si>
  <si>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</si>
  <si>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</si>
  <si>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</si>
  <si>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مواد عازلة / بيتومين/ برميل اس اس / 1 انش /200 كجم
Bitumen / S S  barrel / 1 inch /  200 kg</t>
  </si>
  <si>
    <t>أطقم حمام كاملة بدون اللوازم/ ملون / ليوا / طقم/ راس الخيمة
Bathroom Colored Set /Liwa / Set / Ras Al kaima</t>
  </si>
  <si>
    <t>أطقم حمام كاملة بدون اللوازم/ ملون / فلورا / طقم/ راس الخيمة
Bathroom Colored Set / Flora / Set / Ras Al kaima</t>
  </si>
  <si>
    <t>أطقم حمام كاملة بدون اللوازم ملون / فينيس / طقم/ راس الخيمة
Bathroom Colored Set / Venees / Set / Ras Al kaima</t>
  </si>
  <si>
    <t>أطقم حمام كاملة بدون اللوازم 
Bathroom Set without Accessories</t>
  </si>
  <si>
    <t>أطقم حمام كامل بجميع اللوازم ملون 
Bathroom Set with Accessories</t>
  </si>
  <si>
    <t>طقم حمام كامل بجميع اللوازم ملون / جلوبو / طقم/ ايطاليا
Bathroom Colored Set /  Globo/  Set / Italy</t>
  </si>
  <si>
    <t>طقم حمام كامل بجميع اللوازم  ملون / ايديال ستاندرد / طقم /ايطاليا
Bathroom Colored Set /  Ideal Standred /  Set / Italy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</si>
  <si>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</si>
  <si>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</si>
  <si>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</si>
  <si>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</si>
  <si>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</si>
  <si>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</si>
  <si>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</si>
  <si>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</si>
  <si>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</si>
  <si>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أنبوب بلاستيك / 1/2 انش / ستة امتار /الامارات
PVC Pipes /  1/2" / 6m /U.A.E</t>
  </si>
  <si>
    <t>أنبوب بلاستيك / 4/3 انش / ستة امتار /الامارات
PVC Pipes / 3/4" / 6m /U.A.E</t>
  </si>
  <si>
    <t>أنبوب بلاستيك / 1 انش / ستة امتار /الامارات
PVC Pipes / 1" / 6m /U.A.E</t>
  </si>
  <si>
    <t>أنبوب بلاستيك / 1.5 انش / ستة امتار /الامارات
PVC Pipes / 1,5 " / 6m /U.A.E</t>
  </si>
  <si>
    <t>أنبوب بلاستيك / 2 انش / ستة امتار /الامارات
PVC Pipes /  2 " / 6m /U.A.E</t>
  </si>
  <si>
    <t>أنبوب بلاستيك / 2.5 انش / ستة امتار /الامارات
PVC Pipes / 2,5  " / 6m /U.A.E</t>
  </si>
  <si>
    <t>أنبوب بلاستيك / 3 انش / ستة امتار /الامارات
PVC Pipes / 3 " / 6m /U.A.E</t>
  </si>
  <si>
    <t>اسلاك كهربائية /سنجل كور/1.5 ملم لفة/دوكاب/ الامارات
Electrical wire / Sinjil CORPS / 1.5 mm lap / Ducab /U.A.E</t>
  </si>
  <si>
    <t>اسلاك كهربائية /سنجل كور/2.5 ملم لفة/دوكاب/ الامارات
Electrical wire / Sinjil CORPS / 2.5 mm lap / Ducab /U.A.E</t>
  </si>
  <si>
    <t>اسلاك كهربائية /سنجل كور/4 ملم لفة/دوكاب/ الامارات
Electrical wire / Sinjil CORPS / 4 mm lap / Ducab /U.A.E</t>
  </si>
  <si>
    <t>اسلاك كهربائية /سنجل كور/6 ملم لفة/دوكاب/ الامارات
Electrical wire / Sinjil CORPS / 6 mm lap / Ducab /U.A.E</t>
  </si>
  <si>
    <t>اسلاك كهربائية /4 كور/ 10متر/ دوكاب/ الامارات
Electrical wire / 4-Cours / 10 m / Ducab /U.A.E</t>
  </si>
  <si>
    <t>اسلاك كهربائية /4 كور/ 16متر/ دوكاب/ الامارات
Electrical wire / 4-Cours / 16 m / Ducab /U.A.E</t>
  </si>
  <si>
    <t>اسلاك كهربائية /4 كور/ 25متر/ دوكاب/ الامارات
Electrical wire / 4-Cours / 25 m / Ducab /U.A.E</t>
  </si>
  <si>
    <t>اسلاك كهربائية /4 كور/ 35متر/ دوكاب/ الامارات
Electrical wire / 4-Cours / 35 m / Ducab /U.A.E</t>
  </si>
  <si>
    <t>اسلاك كهربائية /4 كور/ 50متر/ دوكاب/ الامارات
Electrical wire / 4-Cours / 50 m / Ducab /U.A.E</t>
  </si>
  <si>
    <t>اسلاك كهربائية /4 كور/ 70متر/ دوكاب/ الامارات
Electrical wire / 4-Cours / 70 m / Ducab /U.A.E</t>
  </si>
  <si>
    <t>اسلاك كهربائية /4 كور/ 18ملم/عمان
Electrical wire / 4-Cours / 18 mm / Oman</t>
  </si>
  <si>
    <t>اسلاك كهربائية /4 كور/ 25ملم/ عمان
Electrical wire / 4 Corps / mm to 25 / Oman</t>
  </si>
  <si>
    <t>اسلاك كهربائية /4 كور/ 36ملم/ عمان
Electrical wire / 4-Cours / 36 mm / Oman</t>
  </si>
  <si>
    <t>اسلاك كهربائية /4 كور/ 42ملم/ عمان
Electrical wire / 4-Cours / 42 mm / Oman</t>
  </si>
  <si>
    <t>اسلاك كهربائية /4 كور/ 60ملم/ عمان
Electrical wire / 4-Cours / 60 mm / Oman</t>
  </si>
  <si>
    <t>اسلاك كهربائية /4 كور/ 77ملم/ عمان
Electrical wire / 4-Cours / 77 mm / Oman</t>
  </si>
  <si>
    <t>اسلاك كهربائية /4 كور/ 120ملم/ عمان
Electrical wire / 4 Corps / 120 mm / Oman</t>
  </si>
  <si>
    <t>اسلاك كهربائية /4 كور/ 95ملم/ عمان
Electrical wire / 4-Cours / 95 mm / Oman</t>
  </si>
  <si>
    <t>اسلاك كهربائية /4 كور/ 150ملم/ عمان
Electrical wire / 4 Corps / 150 mm / Oman</t>
  </si>
  <si>
    <t>اسلاك كهربائية /4 كور/ 185ملم/ عمان
Electrical wire / 4 Corps / 185 mm / Oman</t>
  </si>
  <si>
    <t>اسلاك كهربائية /4 كور/ 240ملم/ عمان
Electrical wire / 4 Corps / 240 mm / Oman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</si>
  <si>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</si>
  <si>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</si>
  <si>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</si>
  <si>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</si>
  <si>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</si>
  <si>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</si>
  <si>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</si>
  <si>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معدات النقل/شهري
Transport equipment/monthly</t>
  </si>
  <si>
    <t>الطابوق
Block</t>
  </si>
  <si>
    <t>لفائف الاغشية
Waterproofing Bitumenous Membrane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</si>
  <si>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</si>
  <si>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</si>
  <si>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</si>
  <si>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</si>
  <si>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</si>
  <si>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</si>
  <si>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</si>
  <si>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</si>
  <si>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</si>
  <si>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</si>
  <si>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</si>
  <si>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</si>
  <si>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</si>
  <si>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</si>
  <si>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</si>
  <si>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</si>
  <si>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</si>
  <si>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كونكري مكسر 3/4 انش / م³ / الإمارات
Aggregates / Crush 3/4 / m³ / U.A.E.</t>
  </si>
  <si>
    <t>بحص / مغربل  3/4 انش / م³ / الإمارات
Aggregates /  Ordinary 3/4 / m³ / U.A.E.</t>
  </si>
  <si>
    <t>بحص / كونكري مكسر 3/8 انش / م³ / الإمارات
Aggregates / Crush 3/8 / m³ / U.A.E.</t>
  </si>
  <si>
    <t>بحص / مغربل مكسر 3/8 انش / م³ / الإمارات
Aggregates /  Ordinary 3/8 / m³ / U.A.E.</t>
  </si>
  <si>
    <t>بحص / كدش / م³ / الإمارات
Aggregates / Material Sand / m³ / U.A.E.</t>
  </si>
  <si>
    <t>الرمـــل / ابيض / م³ / الإمارات 
Sand / White / m³ / U.A.E.</t>
  </si>
  <si>
    <t>الرمـــل / اسود / م³ / الإمارات 
Sand / Black / m³ / U.A.E.</t>
  </si>
  <si>
    <t>الرمـــل / احمر / م³ / الإمارات 
Sand / Red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</si>
  <si>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</si>
  <si>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</si>
  <si>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</si>
  <si>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قرميد / فخار / بيكا / م³ / الامارات
Clay Tiles / Clay (Pica) / m³ / U.A.E</t>
  </si>
  <si>
    <t>شاحنة سعة 30م³
Truck capacity of 30 m³</t>
  </si>
  <si>
    <t>شاحنة سعة 20م³
Truck capacity of 20 m³</t>
  </si>
  <si>
    <t>لفائف اغشية / إيكامات / 200 / م² / السعودية 
Ekamat / 200/ m² / S . Arabia</t>
  </si>
  <si>
    <t>لفائف اغشية / إيكامات / دبل 400 / م² / السعودية 
Ekamat / Double 400 / m² / S . Arabia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</si>
  <si>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</si>
  <si>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</si>
  <si>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</si>
  <si>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</si>
  <si>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</si>
  <si>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</si>
  <si>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</si>
  <si>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</si>
  <si>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</si>
  <si>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</si>
  <si>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</si>
  <si>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</si>
  <si>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</si>
  <si>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</si>
  <si>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</si>
  <si>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</si>
  <si>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</si>
  <si>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</si>
  <si>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</si>
  <si>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</si>
  <si>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</si>
  <si>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</si>
  <si>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</si>
  <si>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</si>
  <si>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</si>
  <si>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</si>
  <si>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المونيوم لوكسالون سادة / م² / الإمارات
False Ceiling / Alumin Luxalon / m² / U.A.E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</si>
  <si>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</si>
  <si>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</si>
  <si>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</si>
  <si>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</si>
  <si>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</si>
  <si>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</si>
  <si>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</si>
  <si>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</si>
  <si>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</si>
  <si>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</si>
  <si>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</si>
  <si>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</si>
  <si>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</si>
  <si>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</si>
  <si>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</si>
  <si>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</si>
  <si>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</si>
  <si>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</si>
  <si>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</si>
  <si>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</si>
  <si>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</si>
  <si>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</si>
  <si>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</si>
  <si>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</si>
  <si>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</si>
  <si>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</si>
  <si>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</si>
  <si>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</si>
  <si>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</si>
  <si>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</si>
  <si>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</si>
  <si>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</si>
  <si>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r>
      <t>حديد زوايا / طن /</t>
    </r>
    <r>
      <rPr>
        <sz val="14"/>
        <rFont val="Arabic Transparent"/>
        <family val="0"/>
      </rPr>
      <t xml:space="preserve"> </t>
    </r>
    <r>
      <rPr>
        <b/>
        <u val="single"/>
        <sz val="14"/>
        <color indexed="10"/>
        <rFont val="Arabic Transparent"/>
        <family val="0"/>
      </rPr>
      <t>الصين</t>
    </r>
    <r>
      <rPr>
        <sz val="14"/>
        <rFont val="Arabic Transparent"/>
        <family val="0"/>
      </rPr>
      <t xml:space="preserve">
Steel / Steel Angled /  Ton / </t>
    </r>
    <r>
      <rPr>
        <b/>
        <u val="single"/>
        <sz val="14"/>
        <color indexed="10"/>
        <rFont val="Arabic Transparent"/>
        <family val="0"/>
      </rPr>
      <t>China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</si>
  <si>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قطر 
Steel /  Bars,10-25 mm / Ton / Qatar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</si>
  <si>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الإمارات
Steel /  Bars,10-25 mm / Ton / U.A.E.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</si>
  <si>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تركيا
Steel /  Bars,10-25 mm / Ton / Turkey</t>
    </r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</si>
  <si>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</si>
  <si>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</si>
  <si>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</si>
  <si>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 xml:space="preserve"> متوسط نوفمبر 2012 
Nov 2012 Ave.</t>
  </si>
  <si>
    <t>أسعار مواد البناء لشهر ديسمبر  2012
Prices of Building Materials in December 2012</t>
  </si>
  <si>
    <t xml:space="preserve"> متوسط ديسمبر 2012 
Dec 2012 Ave.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</si>
</sst>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u val="single"/>
      <sz val="14"/>
      <color indexed="10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78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 wrapText="1"/>
    </xf>
    <xf numFmtId="164" fontId="10" fillId="0" borderId="10" xfId="74" applyNumberFormat="1" applyFont="1" applyFill="1" applyBorder="1" applyAlignment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7" fillId="33" borderId="10" xfId="77" applyNumberFormat="1" applyFont="1" applyFill="1" applyBorder="1" applyAlignment="1">
      <alignment horizontal="center" vertical="center" wrapText="1"/>
      <protection/>
    </xf>
    <xf numFmtId="1" fontId="8" fillId="0" borderId="10" xfId="74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10" fillId="0" borderId="10" xfId="74" applyNumberFormat="1" applyFont="1" applyFill="1" applyBorder="1" applyAlignment="1">
      <alignment horizontal="center" vertical="center"/>
      <protection/>
    </xf>
    <xf numFmtId="0" fontId="8" fillId="0" borderId="10" xfId="74" applyFont="1" applyFill="1" applyBorder="1" applyAlignment="1">
      <alignment horizontal="right" vertical="center" wrapText="1" readingOrder="1"/>
      <protection/>
    </xf>
    <xf numFmtId="0" fontId="8" fillId="0" borderId="10" xfId="78" applyFont="1" applyFill="1" applyBorder="1" applyAlignment="1">
      <alignment horizontal="right" vertical="center" wrapText="1" readingOrder="1"/>
      <protection/>
    </xf>
    <xf numFmtId="0" fontId="8" fillId="34" borderId="10" xfId="78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0" fillId="33" borderId="10" xfId="77" applyNumberFormat="1" applyFont="1" applyFill="1" applyBorder="1" applyAlignment="1">
      <alignment horizontal="center" vertical="center" wrapText="1" readingOrder="1"/>
      <protection/>
    </xf>
    <xf numFmtId="164" fontId="51" fillId="0" borderId="0" xfId="0" applyNumberFormat="1" applyFont="1" applyAlignment="1">
      <alignment vertical="center"/>
    </xf>
    <xf numFmtId="0" fontId="6" fillId="35" borderId="10" xfId="78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2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52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6" fillId="35" borderId="12" xfId="78" applyFont="1" applyFill="1" applyBorder="1" applyAlignment="1">
      <alignment horizontal="right" vertical="center" wrapText="1"/>
      <protection/>
    </xf>
    <xf numFmtId="0" fontId="6" fillId="35" borderId="13" xfId="78" applyFont="1" applyFill="1" applyBorder="1" applyAlignment="1">
      <alignment horizontal="right" vertical="center" wrapText="1"/>
      <protection/>
    </xf>
    <xf numFmtId="0" fontId="6" fillId="35" borderId="11" xfId="78" applyFont="1" applyFill="1" applyBorder="1" applyAlignment="1">
      <alignment horizontal="right" vertical="center" wrapText="1"/>
      <protection/>
    </xf>
    <xf numFmtId="164" fontId="4" fillId="0" borderId="0" xfId="78" applyNumberFormat="1" applyFont="1" applyFill="1" applyAlignment="1">
      <alignment horizontal="center" vertical="center" wrapText="1"/>
      <protection/>
    </xf>
    <xf numFmtId="164" fontId="4" fillId="0" borderId="14" xfId="78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MS_Arabic" xfId="74"/>
    <cellStyle name="Neutral" xfId="75"/>
    <cellStyle name="Normal 2" xfId="76"/>
    <cellStyle name="Normal_T9-BL017" xfId="77"/>
    <cellStyle name="Normal_T9-BL018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1.jpg@01CC618B.1F5081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2190750</xdr:colOff>
      <xdr:row>5</xdr:row>
      <xdr:rowOff>0</xdr:rowOff>
    </xdr:from>
    <xdr:to>
      <xdr:col>3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1809750</xdr:colOff>
      <xdr:row>5</xdr:row>
      <xdr:rowOff>0</xdr:rowOff>
    </xdr:from>
    <xdr:to>
      <xdr:col>3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3638550</xdr:colOff>
      <xdr:row>5</xdr:row>
      <xdr:rowOff>0</xdr:rowOff>
    </xdr:from>
    <xdr:to>
      <xdr:col>6</xdr:col>
      <xdr:colOff>333375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84785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3724275</xdr:colOff>
      <xdr:row>5</xdr:row>
      <xdr:rowOff>0</xdr:rowOff>
    </xdr:from>
    <xdr:to>
      <xdr:col>5</xdr:col>
      <xdr:colOff>495300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8478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2190750</xdr:colOff>
      <xdr:row>5</xdr:row>
      <xdr:rowOff>0</xdr:rowOff>
    </xdr:from>
    <xdr:to>
      <xdr:col>3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1809750</xdr:colOff>
      <xdr:row>5</xdr:row>
      <xdr:rowOff>0</xdr:rowOff>
    </xdr:from>
    <xdr:to>
      <xdr:col>3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3</xdr:col>
      <xdr:colOff>5486400</xdr:colOff>
      <xdr:row>4</xdr:row>
      <xdr:rowOff>285750</xdr:rowOff>
    </xdr:to>
    <xdr:pic>
      <xdr:nvPicPr>
        <xdr:cNvPr id="7" name="Picture 13" descr="Description: cid:image002.jpg@01CBF448.33D6F8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104900" y="0"/>
          <a:ext cx="7086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37"/>
  <sheetViews>
    <sheetView tabSelected="1" zoomScale="90" zoomScaleNormal="90" zoomScalePageLayoutView="0" workbookViewId="0" topLeftCell="A226">
      <selection activeCell="A235" sqref="A1:E235"/>
    </sheetView>
  </sheetViews>
  <sheetFormatPr defaultColWidth="9.140625" defaultRowHeight="15"/>
  <cols>
    <col min="1" max="1" width="14.57421875" style="23" customWidth="1"/>
    <col min="2" max="3" width="13.00390625" style="23" customWidth="1"/>
    <col min="4" max="4" width="84.8515625" style="3" customWidth="1"/>
    <col min="5" max="5" width="9.00390625" style="2" customWidth="1"/>
    <col min="6" max="16384" width="9.140625" style="1" customWidth="1"/>
  </cols>
  <sheetData>
    <row r="1" ht="27.75" customHeight="1"/>
    <row r="2" ht="27.75" customHeight="1"/>
    <row r="3" ht="27.75" customHeight="1"/>
    <row r="4" ht="34.5" customHeight="1"/>
    <row r="5" ht="27.75" customHeight="1"/>
    <row r="6" spans="1:5" ht="60.75" customHeight="1">
      <c r="A6" s="33" t="s">
        <v>234</v>
      </c>
      <c r="B6" s="33"/>
      <c r="C6" s="33"/>
      <c r="D6" s="33"/>
      <c r="E6" s="33"/>
    </row>
    <row r="7" spans="1:5" ht="28.5" customHeight="1">
      <c r="A7" s="34"/>
      <c r="B7" s="34"/>
      <c r="C7" s="34"/>
      <c r="D7" s="34"/>
      <c r="E7" s="34"/>
    </row>
    <row r="8" spans="1:7" ht="61.5" customHeight="1">
      <c r="A8" s="10" t="s">
        <v>42</v>
      </c>
      <c r="B8" s="20" t="s">
        <v>235</v>
      </c>
      <c r="C8" s="20" t="s">
        <v>233</v>
      </c>
      <c r="D8" s="18" t="s">
        <v>2</v>
      </c>
      <c r="E8" s="19" t="s">
        <v>0</v>
      </c>
      <c r="G8" s="1" t="s">
        <v>146</v>
      </c>
    </row>
    <row r="9" spans="1:5" s="5" customFormat="1" ht="48.75" customHeight="1">
      <c r="A9" s="30" t="s">
        <v>218</v>
      </c>
      <c r="B9" s="31"/>
      <c r="C9" s="31"/>
      <c r="D9" s="31"/>
      <c r="E9" s="32"/>
    </row>
    <row r="10" spans="1:5" s="5" customFormat="1" ht="39" customHeight="1">
      <c r="A10" s="8">
        <f aca="true" t="shared" si="0" ref="A10:A73">B10/C10*100-100</f>
        <v>6.666666666666671</v>
      </c>
      <c r="B10" s="8">
        <v>320</v>
      </c>
      <c r="C10" s="8">
        <v>300</v>
      </c>
      <c r="D10" s="15" t="s">
        <v>147</v>
      </c>
      <c r="E10" s="11">
        <v>1</v>
      </c>
    </row>
    <row r="11" spans="1:5" s="5" customFormat="1" ht="39" customHeight="1">
      <c r="A11" s="8" t="s">
        <v>64</v>
      </c>
      <c r="B11" s="8" t="s">
        <v>64</v>
      </c>
      <c r="C11" s="8">
        <v>300</v>
      </c>
      <c r="D11" s="15" t="s">
        <v>149</v>
      </c>
      <c r="E11" s="11">
        <v>2</v>
      </c>
    </row>
    <row r="12" spans="1:5" s="5" customFormat="1" ht="39" customHeight="1">
      <c r="A12" s="8">
        <f t="shared" si="0"/>
        <v>0</v>
      </c>
      <c r="B12" s="8">
        <v>260</v>
      </c>
      <c r="C12" s="8">
        <v>260</v>
      </c>
      <c r="D12" s="16" t="s">
        <v>148</v>
      </c>
      <c r="E12" s="11">
        <v>3</v>
      </c>
    </row>
    <row r="13" spans="1:5" s="5" customFormat="1" ht="39" customHeight="1">
      <c r="A13" s="8">
        <f t="shared" si="0"/>
        <v>0</v>
      </c>
      <c r="B13" s="8">
        <v>700</v>
      </c>
      <c r="C13" s="8">
        <v>700</v>
      </c>
      <c r="D13" s="16" t="s">
        <v>230</v>
      </c>
      <c r="E13" s="11">
        <v>4</v>
      </c>
    </row>
    <row r="14" spans="1:5" s="5" customFormat="1" ht="39" customHeight="1">
      <c r="A14" s="8">
        <f t="shared" si="0"/>
        <v>0</v>
      </c>
      <c r="B14" s="8">
        <v>1250</v>
      </c>
      <c r="C14" s="8">
        <v>1250</v>
      </c>
      <c r="D14" s="4" t="s">
        <v>205</v>
      </c>
      <c r="E14" s="11">
        <v>5</v>
      </c>
    </row>
    <row r="15" spans="1:5" s="5" customFormat="1" ht="39" customHeight="1">
      <c r="A15" s="8">
        <f t="shared" si="0"/>
        <v>2.7906976744185954</v>
      </c>
      <c r="B15" s="8">
        <v>442</v>
      </c>
      <c r="C15" s="8">
        <v>430</v>
      </c>
      <c r="D15" s="4" t="s">
        <v>206</v>
      </c>
      <c r="E15" s="11">
        <v>6</v>
      </c>
    </row>
    <row r="16" spans="1:5" s="5" customFormat="1" ht="39" customHeight="1">
      <c r="A16" s="30" t="s">
        <v>150</v>
      </c>
      <c r="B16" s="31"/>
      <c r="C16" s="31"/>
      <c r="D16" s="31"/>
      <c r="E16" s="32"/>
    </row>
    <row r="17" spans="1:5" s="5" customFormat="1" ht="33.75" customHeight="1">
      <c r="A17" s="8">
        <f t="shared" si="0"/>
        <v>0</v>
      </c>
      <c r="B17" s="8">
        <v>70</v>
      </c>
      <c r="C17" s="8">
        <v>70</v>
      </c>
      <c r="D17" s="16" t="s">
        <v>151</v>
      </c>
      <c r="E17" s="11">
        <v>7</v>
      </c>
    </row>
    <row r="18" spans="1:5" s="5" customFormat="1" ht="33.75" customHeight="1">
      <c r="A18" s="8">
        <f t="shared" si="0"/>
        <v>0</v>
      </c>
      <c r="B18" s="8">
        <v>60</v>
      </c>
      <c r="C18" s="8">
        <v>60</v>
      </c>
      <c r="D18" s="16" t="s">
        <v>152</v>
      </c>
      <c r="E18" s="11">
        <v>8</v>
      </c>
    </row>
    <row r="19" spans="1:5" s="5" customFormat="1" ht="33.75" customHeight="1">
      <c r="A19" s="8">
        <f t="shared" si="0"/>
        <v>0</v>
      </c>
      <c r="B19" s="8">
        <v>70</v>
      </c>
      <c r="C19" s="8">
        <v>70</v>
      </c>
      <c r="D19" s="16" t="s">
        <v>153</v>
      </c>
      <c r="E19" s="11">
        <v>9</v>
      </c>
    </row>
    <row r="20" spans="1:5" s="5" customFormat="1" ht="33.75" customHeight="1">
      <c r="A20" s="8">
        <f t="shared" si="0"/>
        <v>0</v>
      </c>
      <c r="B20" s="8">
        <v>50</v>
      </c>
      <c r="C20" s="8">
        <v>50</v>
      </c>
      <c r="D20" s="16" t="s">
        <v>154</v>
      </c>
      <c r="E20" s="11">
        <v>10</v>
      </c>
    </row>
    <row r="21" spans="1:5" s="5" customFormat="1" ht="33.75" customHeight="1">
      <c r="A21" s="8">
        <f t="shared" si="0"/>
        <v>0</v>
      </c>
      <c r="B21" s="8">
        <v>45</v>
      </c>
      <c r="C21" s="8">
        <v>45</v>
      </c>
      <c r="D21" s="16" t="s">
        <v>155</v>
      </c>
      <c r="E21" s="11">
        <v>11</v>
      </c>
    </row>
    <row r="22" spans="1:5" s="5" customFormat="1" ht="33.75" customHeight="1">
      <c r="A22" s="8">
        <f t="shared" si="0"/>
        <v>0</v>
      </c>
      <c r="B22" s="8">
        <v>42.5</v>
      </c>
      <c r="C22" s="8">
        <v>42.5</v>
      </c>
      <c r="D22" s="16" t="s">
        <v>156</v>
      </c>
      <c r="E22" s="11">
        <v>12</v>
      </c>
    </row>
    <row r="23" spans="1:5" s="5" customFormat="1" ht="33.75" customHeight="1">
      <c r="A23" s="8">
        <f t="shared" si="0"/>
        <v>0</v>
      </c>
      <c r="B23" s="8">
        <v>50</v>
      </c>
      <c r="C23" s="8">
        <v>50</v>
      </c>
      <c r="D23" s="16" t="s">
        <v>157</v>
      </c>
      <c r="E23" s="11">
        <v>13</v>
      </c>
    </row>
    <row r="24" spans="1:5" s="5" customFormat="1" ht="33.75" customHeight="1">
      <c r="A24" s="8">
        <f t="shared" si="0"/>
        <v>0</v>
      </c>
      <c r="B24" s="8">
        <v>37.5</v>
      </c>
      <c r="C24" s="8">
        <v>37.5</v>
      </c>
      <c r="D24" s="16" t="s">
        <v>158</v>
      </c>
      <c r="E24" s="11">
        <v>14</v>
      </c>
    </row>
    <row r="25" spans="1:5" s="5" customFormat="1" ht="39" customHeight="1">
      <c r="A25" s="22"/>
      <c r="B25" s="22"/>
      <c r="C25" s="22"/>
      <c r="D25" s="22" t="s">
        <v>3</v>
      </c>
      <c r="E25" s="22"/>
    </row>
    <row r="26" spans="1:5" s="5" customFormat="1" ht="39" customHeight="1">
      <c r="A26" s="8">
        <f t="shared" si="0"/>
        <v>0</v>
      </c>
      <c r="B26" s="8">
        <v>225</v>
      </c>
      <c r="C26" s="8">
        <v>225</v>
      </c>
      <c r="D26" s="16" t="s">
        <v>207</v>
      </c>
      <c r="E26" s="11">
        <v>15</v>
      </c>
    </row>
    <row r="27" spans="1:5" s="5" customFormat="1" ht="39" customHeight="1">
      <c r="A27" s="8">
        <f t="shared" si="0"/>
        <v>0</v>
      </c>
      <c r="B27" s="8">
        <v>230</v>
      </c>
      <c r="C27" s="8">
        <v>230</v>
      </c>
      <c r="D27" s="16" t="s">
        <v>159</v>
      </c>
      <c r="E27" s="11">
        <v>16</v>
      </c>
    </row>
    <row r="28" spans="1:5" s="5" customFormat="1" ht="39" customHeight="1">
      <c r="A28" s="30" t="s">
        <v>4</v>
      </c>
      <c r="B28" s="31"/>
      <c r="C28" s="31"/>
      <c r="D28" s="31"/>
      <c r="E28" s="32"/>
    </row>
    <row r="29" spans="1:5" s="5" customFormat="1" ht="39" customHeight="1">
      <c r="A29" s="8">
        <f t="shared" si="0"/>
        <v>-1.5873015873015959</v>
      </c>
      <c r="B29" s="8">
        <v>3100</v>
      </c>
      <c r="C29" s="8">
        <v>3150</v>
      </c>
      <c r="D29" s="4" t="s">
        <v>136</v>
      </c>
      <c r="E29" s="11">
        <v>17</v>
      </c>
    </row>
    <row r="30" spans="1:5" s="5" customFormat="1" ht="39" customHeight="1">
      <c r="A30" s="8" t="s">
        <v>64</v>
      </c>
      <c r="B30" s="8" t="s">
        <v>64</v>
      </c>
      <c r="C30" s="8" t="s">
        <v>64</v>
      </c>
      <c r="D30" s="4" t="s">
        <v>5</v>
      </c>
      <c r="E30" s="11">
        <v>18</v>
      </c>
    </row>
    <row r="31" spans="1:5" s="5" customFormat="1" ht="39" customHeight="1">
      <c r="A31" s="8">
        <f t="shared" si="0"/>
        <v>3.030303030303031</v>
      </c>
      <c r="B31" s="8">
        <v>3400</v>
      </c>
      <c r="C31" s="8">
        <v>3300</v>
      </c>
      <c r="D31" s="4" t="s">
        <v>221</v>
      </c>
      <c r="E31" s="11">
        <v>19</v>
      </c>
    </row>
    <row r="32" spans="1:5" s="5" customFormat="1" ht="39" customHeight="1">
      <c r="A32" s="8">
        <f t="shared" si="0"/>
        <v>3.030303030303031</v>
      </c>
      <c r="B32" s="8">
        <v>3400</v>
      </c>
      <c r="C32" s="8">
        <v>3300</v>
      </c>
      <c r="D32" s="17" t="s">
        <v>231</v>
      </c>
      <c r="E32" s="11">
        <v>20</v>
      </c>
    </row>
    <row r="33" spans="1:5" s="5" customFormat="1" ht="31.5" customHeight="1">
      <c r="A33" s="8" t="s">
        <v>64</v>
      </c>
      <c r="B33" s="8" t="s">
        <v>64</v>
      </c>
      <c r="C33" s="8" t="s">
        <v>64</v>
      </c>
      <c r="D33" s="17" t="s">
        <v>222</v>
      </c>
      <c r="E33" s="11">
        <v>21</v>
      </c>
    </row>
    <row r="34" spans="1:5" s="5" customFormat="1" ht="31.5" customHeight="1">
      <c r="A34" s="8">
        <f t="shared" si="0"/>
        <v>-6.428571428571431</v>
      </c>
      <c r="B34" s="8">
        <v>3275</v>
      </c>
      <c r="C34" s="8">
        <v>3500</v>
      </c>
      <c r="D34" s="17" t="s">
        <v>223</v>
      </c>
      <c r="E34" s="11">
        <v>22</v>
      </c>
    </row>
    <row r="35" spans="1:5" s="5" customFormat="1" ht="31.5" customHeight="1">
      <c r="A35" s="8">
        <f t="shared" si="0"/>
        <v>-6.428571428571431</v>
      </c>
      <c r="B35" s="8">
        <v>3275</v>
      </c>
      <c r="C35" s="8">
        <v>3500</v>
      </c>
      <c r="D35" s="17" t="s">
        <v>224</v>
      </c>
      <c r="E35" s="11">
        <v>23</v>
      </c>
    </row>
    <row r="36" spans="1:5" s="5" customFormat="1" ht="31.5" customHeight="1">
      <c r="A36" s="8" t="s">
        <v>64</v>
      </c>
      <c r="B36" s="8" t="s">
        <v>64</v>
      </c>
      <c r="C36" s="8" t="s">
        <v>64</v>
      </c>
      <c r="D36" s="17" t="s">
        <v>225</v>
      </c>
      <c r="E36" s="11">
        <v>24</v>
      </c>
    </row>
    <row r="37" spans="1:5" s="5" customFormat="1" ht="31.5" customHeight="1">
      <c r="A37" s="8">
        <f t="shared" si="0"/>
        <v>-1.5873015873015959</v>
      </c>
      <c r="B37" s="8">
        <v>3100</v>
      </c>
      <c r="C37" s="8">
        <v>3150</v>
      </c>
      <c r="D37" s="17" t="s">
        <v>6</v>
      </c>
      <c r="E37" s="11">
        <v>25</v>
      </c>
    </row>
    <row r="38" spans="1:5" s="5" customFormat="1" ht="31.5" customHeight="1">
      <c r="A38" s="8">
        <f t="shared" si="0"/>
        <v>-1.5873015873015959</v>
      </c>
      <c r="B38" s="8">
        <v>3100</v>
      </c>
      <c r="C38" s="8">
        <v>3150</v>
      </c>
      <c r="D38" s="17" t="s">
        <v>226</v>
      </c>
      <c r="E38" s="11">
        <v>26</v>
      </c>
    </row>
    <row r="39" spans="1:5" s="5" customFormat="1" ht="31.5" customHeight="1">
      <c r="A39" s="8" t="s">
        <v>64</v>
      </c>
      <c r="B39" s="8" t="s">
        <v>64</v>
      </c>
      <c r="C39" s="8" t="s">
        <v>64</v>
      </c>
      <c r="D39" s="4" t="s">
        <v>137</v>
      </c>
      <c r="E39" s="11">
        <v>27</v>
      </c>
    </row>
    <row r="40" spans="1:5" s="5" customFormat="1" ht="31.5" customHeight="1">
      <c r="A40" s="8">
        <f t="shared" si="0"/>
        <v>-8.226221079691527</v>
      </c>
      <c r="B40" s="8">
        <v>2380</v>
      </c>
      <c r="C40" s="8">
        <v>2593.3333333333335</v>
      </c>
      <c r="D40" s="4" t="s">
        <v>138</v>
      </c>
      <c r="E40" s="11">
        <v>28</v>
      </c>
    </row>
    <row r="41" spans="1:5" s="5" customFormat="1" ht="37.5" customHeight="1">
      <c r="A41" s="8">
        <f t="shared" si="0"/>
        <v>-7.632600258732197</v>
      </c>
      <c r="B41" s="8">
        <v>2380</v>
      </c>
      <c r="C41" s="8">
        <v>2576.6666666666665</v>
      </c>
      <c r="D41" s="4" t="s">
        <v>227</v>
      </c>
      <c r="E41" s="11">
        <v>29</v>
      </c>
    </row>
    <row r="42" spans="1:5" s="5" customFormat="1" ht="37.5" customHeight="1">
      <c r="A42" s="8">
        <f t="shared" si="0"/>
        <v>-7.272727272727266</v>
      </c>
      <c r="B42" s="8">
        <v>2380</v>
      </c>
      <c r="C42" s="8">
        <v>2566.6666666666665</v>
      </c>
      <c r="D42" s="16" t="s">
        <v>228</v>
      </c>
      <c r="E42" s="11">
        <v>30</v>
      </c>
    </row>
    <row r="43" spans="1:5" s="5" customFormat="1" ht="37.5" customHeight="1">
      <c r="A43" s="8">
        <f t="shared" si="0"/>
        <v>-7.03125</v>
      </c>
      <c r="B43" s="8">
        <v>2380</v>
      </c>
      <c r="C43" s="8">
        <v>2560</v>
      </c>
      <c r="D43" s="4" t="s">
        <v>229</v>
      </c>
      <c r="E43" s="11">
        <v>31</v>
      </c>
    </row>
    <row r="44" spans="1:5" s="5" customFormat="1" ht="37.5" customHeight="1">
      <c r="A44" s="8">
        <f t="shared" si="0"/>
        <v>-0.5257623554153525</v>
      </c>
      <c r="B44" s="8">
        <v>2365</v>
      </c>
      <c r="C44" s="8">
        <v>2377.5</v>
      </c>
      <c r="D44" s="4" t="s">
        <v>7</v>
      </c>
      <c r="E44" s="11">
        <v>32</v>
      </c>
    </row>
    <row r="45" spans="1:5" s="5" customFormat="1" ht="28.5" customHeight="1">
      <c r="A45" s="8">
        <f t="shared" si="0"/>
        <v>-1.5772870662460576</v>
      </c>
      <c r="B45" s="8">
        <v>2340</v>
      </c>
      <c r="C45" s="8">
        <v>2377.5</v>
      </c>
      <c r="D45" s="4" t="s">
        <v>135</v>
      </c>
      <c r="E45" s="11">
        <v>33</v>
      </c>
    </row>
    <row r="46" spans="1:5" s="5" customFormat="1" ht="37.5" customHeight="1">
      <c r="A46" s="8">
        <f t="shared" si="0"/>
        <v>-1.5772870662460576</v>
      </c>
      <c r="B46" s="8">
        <v>2340</v>
      </c>
      <c r="C46" s="8">
        <v>2377.5</v>
      </c>
      <c r="D46" s="16" t="s">
        <v>69</v>
      </c>
      <c r="E46" s="11">
        <v>34</v>
      </c>
    </row>
    <row r="47" spans="1:5" s="5" customFormat="1" ht="37.5" customHeight="1">
      <c r="A47" s="8">
        <f t="shared" si="0"/>
        <v>6.122448979591837</v>
      </c>
      <c r="B47" s="8">
        <v>78</v>
      </c>
      <c r="C47" s="8">
        <v>73.5</v>
      </c>
      <c r="D47" s="16" t="s">
        <v>70</v>
      </c>
      <c r="E47" s="11">
        <v>35</v>
      </c>
    </row>
    <row r="48" spans="1:5" s="5" customFormat="1" ht="37.5" customHeight="1">
      <c r="A48" s="8">
        <f t="shared" si="0"/>
        <v>2.439024390243901</v>
      </c>
      <c r="B48" s="8">
        <v>105</v>
      </c>
      <c r="C48" s="8">
        <v>102.5</v>
      </c>
      <c r="D48" s="16" t="s">
        <v>71</v>
      </c>
      <c r="E48" s="11">
        <v>36</v>
      </c>
    </row>
    <row r="49" spans="1:5" s="5" customFormat="1" ht="30" customHeight="1">
      <c r="A49" s="8">
        <f t="shared" si="0"/>
        <v>-0.7490636704119851</v>
      </c>
      <c r="B49" s="8">
        <v>132.5</v>
      </c>
      <c r="C49" s="8">
        <v>133.5</v>
      </c>
      <c r="D49" s="16" t="s">
        <v>72</v>
      </c>
      <c r="E49" s="11">
        <v>37</v>
      </c>
    </row>
    <row r="50" spans="1:5" s="5" customFormat="1" ht="29.25" customHeight="1">
      <c r="A50" s="8" t="s">
        <v>64</v>
      </c>
      <c r="B50" s="8" t="s">
        <v>64</v>
      </c>
      <c r="C50" s="8">
        <v>60</v>
      </c>
      <c r="D50" s="4" t="s">
        <v>8</v>
      </c>
      <c r="E50" s="11">
        <v>38</v>
      </c>
    </row>
    <row r="51" spans="1:5" s="5" customFormat="1" ht="39" customHeight="1">
      <c r="A51" s="30" t="s">
        <v>9</v>
      </c>
      <c r="B51" s="31"/>
      <c r="C51" s="31"/>
      <c r="D51" s="31"/>
      <c r="E51" s="32"/>
    </row>
    <row r="52" spans="1:5" s="5" customFormat="1" ht="39" customHeight="1">
      <c r="A52" s="8">
        <f t="shared" si="0"/>
        <v>1.6949152542372872</v>
      </c>
      <c r="B52" s="8">
        <v>900</v>
      </c>
      <c r="C52" s="8">
        <v>885</v>
      </c>
      <c r="D52" s="4" t="s">
        <v>160</v>
      </c>
      <c r="E52" s="11">
        <v>39</v>
      </c>
    </row>
    <row r="53" spans="1:5" s="5" customFormat="1" ht="39" customHeight="1">
      <c r="A53" s="8">
        <f t="shared" si="0"/>
        <v>31.111111111111114</v>
      </c>
      <c r="B53" s="8">
        <v>885</v>
      </c>
      <c r="C53" s="8">
        <v>675</v>
      </c>
      <c r="D53" s="4" t="s">
        <v>161</v>
      </c>
      <c r="E53" s="11">
        <v>40</v>
      </c>
    </row>
    <row r="54" spans="1:5" s="5" customFormat="1" ht="39" customHeight="1">
      <c r="A54" s="8" t="s">
        <v>64</v>
      </c>
      <c r="B54" s="8" t="s">
        <v>64</v>
      </c>
      <c r="C54" s="8" t="s">
        <v>64</v>
      </c>
      <c r="D54" s="4" t="s">
        <v>10</v>
      </c>
      <c r="E54" s="11">
        <v>41</v>
      </c>
    </row>
    <row r="55" spans="1:5" s="5" customFormat="1" ht="39" customHeight="1">
      <c r="A55" s="8">
        <f t="shared" si="0"/>
        <v>-18.91891891891892</v>
      </c>
      <c r="B55" s="8">
        <v>60</v>
      </c>
      <c r="C55" s="8">
        <v>74</v>
      </c>
      <c r="D55" s="4" t="s">
        <v>11</v>
      </c>
      <c r="E55" s="11">
        <v>42</v>
      </c>
    </row>
    <row r="56" spans="1:5" s="5" customFormat="1" ht="39" customHeight="1">
      <c r="A56" s="8" t="s">
        <v>64</v>
      </c>
      <c r="B56" s="8" t="s">
        <v>64</v>
      </c>
      <c r="C56" s="8" t="s">
        <v>64</v>
      </c>
      <c r="D56" s="4" t="s">
        <v>12</v>
      </c>
      <c r="E56" s="11">
        <v>43</v>
      </c>
    </row>
    <row r="57" spans="1:5" s="5" customFormat="1" ht="39" customHeight="1">
      <c r="A57" s="8" t="s">
        <v>64</v>
      </c>
      <c r="B57" s="8" t="s">
        <v>64</v>
      </c>
      <c r="C57" s="8">
        <v>68.75</v>
      </c>
      <c r="D57" s="17" t="s">
        <v>13</v>
      </c>
      <c r="E57" s="11">
        <v>44</v>
      </c>
    </row>
    <row r="58" spans="1:5" s="5" customFormat="1" ht="39" customHeight="1">
      <c r="A58" s="8">
        <f t="shared" si="0"/>
        <v>5.357142857142861</v>
      </c>
      <c r="B58" s="8">
        <v>29.5</v>
      </c>
      <c r="C58" s="8">
        <v>28</v>
      </c>
      <c r="D58" s="4" t="s">
        <v>73</v>
      </c>
      <c r="E58" s="11">
        <v>45</v>
      </c>
    </row>
    <row r="59" spans="1:5" s="5" customFormat="1" ht="39" customHeight="1">
      <c r="A59" s="8">
        <f t="shared" si="0"/>
        <v>8.108108108108112</v>
      </c>
      <c r="B59" s="8">
        <v>40</v>
      </c>
      <c r="C59" s="8">
        <v>37</v>
      </c>
      <c r="D59" s="4" t="s">
        <v>74</v>
      </c>
      <c r="E59" s="11">
        <v>46</v>
      </c>
    </row>
    <row r="60" spans="1:5" s="5" customFormat="1" ht="39" customHeight="1">
      <c r="A60" s="8">
        <f t="shared" si="0"/>
        <v>1.754385964912288</v>
      </c>
      <c r="B60" s="8">
        <v>58</v>
      </c>
      <c r="C60" s="8">
        <v>57</v>
      </c>
      <c r="D60" s="4" t="s">
        <v>75</v>
      </c>
      <c r="E60" s="11">
        <v>47</v>
      </c>
    </row>
    <row r="61" spans="1:5" s="5" customFormat="1" ht="39" customHeight="1">
      <c r="A61" s="8">
        <f t="shared" si="0"/>
        <v>-1.2987012987013031</v>
      </c>
      <c r="B61" s="8">
        <v>76</v>
      </c>
      <c r="C61" s="8">
        <v>77</v>
      </c>
      <c r="D61" s="4" t="s">
        <v>76</v>
      </c>
      <c r="E61" s="11">
        <v>48</v>
      </c>
    </row>
    <row r="62" spans="1:5" s="5" customFormat="1" ht="39" customHeight="1">
      <c r="A62" s="8">
        <f t="shared" si="0"/>
        <v>1.5243902439024453</v>
      </c>
      <c r="B62" s="8">
        <v>111</v>
      </c>
      <c r="C62" s="8">
        <v>109.33333333333333</v>
      </c>
      <c r="D62" s="4" t="s">
        <v>77</v>
      </c>
      <c r="E62" s="11">
        <v>49</v>
      </c>
    </row>
    <row r="63" spans="1:5" s="5" customFormat="1" ht="39" customHeight="1">
      <c r="A63" s="8">
        <f t="shared" si="0"/>
        <v>-7.692307692307693</v>
      </c>
      <c r="B63" s="8">
        <v>30</v>
      </c>
      <c r="C63" s="8">
        <v>32.5</v>
      </c>
      <c r="D63" s="4" t="s">
        <v>208</v>
      </c>
      <c r="E63" s="11">
        <v>50</v>
      </c>
    </row>
    <row r="64" spans="1:5" s="5" customFormat="1" ht="39" customHeight="1">
      <c r="A64" s="8">
        <f t="shared" si="0"/>
        <v>-3.448275862068968</v>
      </c>
      <c r="B64" s="8">
        <v>42</v>
      </c>
      <c r="C64" s="8">
        <v>43.5</v>
      </c>
      <c r="D64" s="4" t="s">
        <v>209</v>
      </c>
      <c r="E64" s="11">
        <v>51</v>
      </c>
    </row>
    <row r="65" spans="1:5" s="5" customFormat="1" ht="39" customHeight="1">
      <c r="A65" s="8">
        <f t="shared" si="0"/>
        <v>0</v>
      </c>
      <c r="B65" s="8">
        <v>110</v>
      </c>
      <c r="C65" s="8">
        <v>110</v>
      </c>
      <c r="D65" s="4" t="s">
        <v>210</v>
      </c>
      <c r="E65" s="11">
        <v>52</v>
      </c>
    </row>
    <row r="66" spans="1:5" s="5" customFormat="1" ht="39" customHeight="1">
      <c r="A66" s="8">
        <f t="shared" si="0"/>
        <v>-12.832929782082317</v>
      </c>
      <c r="B66" s="8">
        <v>120</v>
      </c>
      <c r="C66" s="8">
        <v>137.66666666666666</v>
      </c>
      <c r="D66" s="4" t="s">
        <v>211</v>
      </c>
      <c r="E66" s="11">
        <v>53</v>
      </c>
    </row>
    <row r="67" spans="1:5" s="5" customFormat="1" ht="39" customHeight="1">
      <c r="A67" s="30" t="s">
        <v>132</v>
      </c>
      <c r="B67" s="31"/>
      <c r="C67" s="31"/>
      <c r="D67" s="31"/>
      <c r="E67" s="32"/>
    </row>
    <row r="68" spans="1:5" s="5" customFormat="1" ht="39" customHeight="1">
      <c r="A68" s="8">
        <f t="shared" si="0"/>
        <v>0</v>
      </c>
      <c r="B68" s="8">
        <v>1850</v>
      </c>
      <c r="C68" s="8">
        <v>1850</v>
      </c>
      <c r="D68" s="17" t="s">
        <v>212</v>
      </c>
      <c r="E68" s="11">
        <v>54</v>
      </c>
    </row>
    <row r="69" spans="1:5" s="5" customFormat="1" ht="39" customHeight="1">
      <c r="A69" s="8">
        <f t="shared" si="0"/>
        <v>0</v>
      </c>
      <c r="B69" s="8">
        <v>2000</v>
      </c>
      <c r="C69" s="8">
        <v>2000</v>
      </c>
      <c r="D69" s="17" t="s">
        <v>213</v>
      </c>
      <c r="E69" s="11">
        <v>55</v>
      </c>
    </row>
    <row r="70" spans="1:5" s="5" customFormat="1" ht="39" customHeight="1">
      <c r="A70" s="8">
        <f t="shared" si="0"/>
        <v>0</v>
      </c>
      <c r="B70" s="8">
        <v>2200</v>
      </c>
      <c r="C70" s="8">
        <v>2200</v>
      </c>
      <c r="D70" s="17" t="s">
        <v>214</v>
      </c>
      <c r="E70" s="11">
        <v>56</v>
      </c>
    </row>
    <row r="71" spans="1:5" s="5" customFormat="1" ht="39" customHeight="1">
      <c r="A71" s="8">
        <f t="shared" si="0"/>
        <v>0</v>
      </c>
      <c r="B71" s="8">
        <v>2450</v>
      </c>
      <c r="C71" s="8">
        <v>2450</v>
      </c>
      <c r="D71" s="17" t="s">
        <v>215</v>
      </c>
      <c r="E71" s="11">
        <v>57</v>
      </c>
    </row>
    <row r="72" spans="1:5" s="5" customFormat="1" ht="39" customHeight="1">
      <c r="A72" s="8">
        <f t="shared" si="0"/>
        <v>0</v>
      </c>
      <c r="B72" s="8">
        <v>2900</v>
      </c>
      <c r="C72" s="8">
        <v>2900</v>
      </c>
      <c r="D72" s="17" t="s">
        <v>216</v>
      </c>
      <c r="E72" s="11">
        <v>58</v>
      </c>
    </row>
    <row r="73" spans="1:5" s="5" customFormat="1" ht="39" customHeight="1">
      <c r="A73" s="8">
        <f t="shared" si="0"/>
        <v>0</v>
      </c>
      <c r="B73" s="8">
        <v>3600</v>
      </c>
      <c r="C73" s="8">
        <v>3600</v>
      </c>
      <c r="D73" s="17" t="s">
        <v>217</v>
      </c>
      <c r="E73" s="11">
        <v>59</v>
      </c>
    </row>
    <row r="74" spans="1:5" s="5" customFormat="1" ht="39" customHeight="1">
      <c r="A74" s="8" t="s">
        <v>64</v>
      </c>
      <c r="B74" s="8" t="s">
        <v>64</v>
      </c>
      <c r="C74" s="8" t="s">
        <v>64</v>
      </c>
      <c r="D74" s="17" t="s">
        <v>78</v>
      </c>
      <c r="E74" s="11">
        <v>60</v>
      </c>
    </row>
    <row r="75" spans="1:5" s="5" customFormat="1" ht="39" customHeight="1">
      <c r="A75" s="8" t="s">
        <v>64</v>
      </c>
      <c r="B75" s="8" t="s">
        <v>64</v>
      </c>
      <c r="C75" s="8" t="s">
        <v>64</v>
      </c>
      <c r="D75" s="4" t="s">
        <v>162</v>
      </c>
      <c r="E75" s="11">
        <v>61</v>
      </c>
    </row>
    <row r="76" spans="1:5" s="5" customFormat="1" ht="39" customHeight="1">
      <c r="A76" s="30" t="s">
        <v>14</v>
      </c>
      <c r="B76" s="31"/>
      <c r="C76" s="31"/>
      <c r="D76" s="31"/>
      <c r="E76" s="32"/>
    </row>
    <row r="77" spans="1:5" s="5" customFormat="1" ht="39" customHeight="1">
      <c r="A77" s="8">
        <f>B77/C77*100-100</f>
        <v>0</v>
      </c>
      <c r="B77" s="8">
        <v>29</v>
      </c>
      <c r="C77" s="8">
        <v>29</v>
      </c>
      <c r="D77" s="4" t="s">
        <v>15</v>
      </c>
      <c r="E77" s="11">
        <v>62</v>
      </c>
    </row>
    <row r="78" spans="1:5" s="5" customFormat="1" ht="39" customHeight="1">
      <c r="A78" s="8">
        <f>B78/C78*100-100</f>
        <v>0</v>
      </c>
      <c r="B78" s="8">
        <v>19</v>
      </c>
      <c r="C78" s="8">
        <v>19</v>
      </c>
      <c r="D78" s="4" t="s">
        <v>16</v>
      </c>
      <c r="E78" s="11">
        <v>63</v>
      </c>
    </row>
    <row r="79" spans="1:5" s="5" customFormat="1" ht="39" customHeight="1">
      <c r="A79" s="30" t="s">
        <v>17</v>
      </c>
      <c r="B79" s="31"/>
      <c r="C79" s="31"/>
      <c r="D79" s="31"/>
      <c r="E79" s="32"/>
    </row>
    <row r="80" spans="1:5" s="5" customFormat="1" ht="44.25" customHeight="1">
      <c r="A80" s="8">
        <f aca="true" t="shared" si="1" ref="A80:A85">B80/C80*100-100</f>
        <v>6.25</v>
      </c>
      <c r="B80" s="8">
        <v>850</v>
      </c>
      <c r="C80" s="8">
        <v>800</v>
      </c>
      <c r="D80" s="4" t="s">
        <v>219</v>
      </c>
      <c r="E80" s="11">
        <v>64</v>
      </c>
    </row>
    <row r="81" spans="1:5" s="5" customFormat="1" ht="44.25" customHeight="1">
      <c r="A81" s="8" t="s">
        <v>64</v>
      </c>
      <c r="B81" s="8" t="s">
        <v>64</v>
      </c>
      <c r="C81" s="8">
        <v>140</v>
      </c>
      <c r="D81" s="4" t="s">
        <v>134</v>
      </c>
      <c r="E81" s="11">
        <v>65</v>
      </c>
    </row>
    <row r="82" spans="1:5" s="5" customFormat="1" ht="44.25" customHeight="1">
      <c r="A82" s="8">
        <f t="shared" si="1"/>
        <v>-3.8461538461538396</v>
      </c>
      <c r="B82" s="8">
        <v>125</v>
      </c>
      <c r="C82" s="8">
        <v>130</v>
      </c>
      <c r="D82" s="4" t="s">
        <v>68</v>
      </c>
      <c r="E82" s="11">
        <v>66</v>
      </c>
    </row>
    <row r="83" spans="1:5" s="5" customFormat="1" ht="39" customHeight="1">
      <c r="A83" s="8">
        <f t="shared" si="1"/>
        <v>0</v>
      </c>
      <c r="B83" s="8">
        <v>145</v>
      </c>
      <c r="C83" s="8">
        <v>145</v>
      </c>
      <c r="D83" s="4" t="s">
        <v>18</v>
      </c>
      <c r="E83" s="11">
        <v>67</v>
      </c>
    </row>
    <row r="84" spans="1:5" s="5" customFormat="1" ht="39" customHeight="1">
      <c r="A84" s="8">
        <f t="shared" si="1"/>
        <v>11.627906976744185</v>
      </c>
      <c r="B84" s="8">
        <v>2400</v>
      </c>
      <c r="C84" s="8">
        <v>2150</v>
      </c>
      <c r="D84" s="4" t="s">
        <v>19</v>
      </c>
      <c r="E84" s="11">
        <v>68</v>
      </c>
    </row>
    <row r="85" spans="1:5" s="5" customFormat="1" ht="39" customHeight="1">
      <c r="A85" s="8">
        <f t="shared" si="1"/>
        <v>9.782608695652172</v>
      </c>
      <c r="B85" s="8">
        <v>2525</v>
      </c>
      <c r="C85" s="8">
        <v>2300</v>
      </c>
      <c r="D85" s="4" t="s">
        <v>65</v>
      </c>
      <c r="E85" s="11">
        <v>69</v>
      </c>
    </row>
    <row r="86" spans="1:5" s="5" customFormat="1" ht="39" customHeight="1">
      <c r="A86" s="8" t="s">
        <v>64</v>
      </c>
      <c r="B86" s="8" t="s">
        <v>64</v>
      </c>
      <c r="C86" s="8" t="s">
        <v>64</v>
      </c>
      <c r="D86" s="4" t="s">
        <v>79</v>
      </c>
      <c r="E86" s="11">
        <v>70</v>
      </c>
    </row>
    <row r="87" spans="1:5" s="5" customFormat="1" ht="39" customHeight="1">
      <c r="A87" s="8" t="s">
        <v>64</v>
      </c>
      <c r="B87" s="8" t="s">
        <v>64</v>
      </c>
      <c r="C87" s="8" t="s">
        <v>64</v>
      </c>
      <c r="D87" s="4" t="s">
        <v>20</v>
      </c>
      <c r="E87" s="11">
        <v>71</v>
      </c>
    </row>
    <row r="88" spans="1:5" s="5" customFormat="1" ht="39" customHeight="1">
      <c r="A88" s="8" t="s">
        <v>64</v>
      </c>
      <c r="B88" s="8" t="s">
        <v>64</v>
      </c>
      <c r="C88" s="8" t="s">
        <v>64</v>
      </c>
      <c r="D88" s="4" t="s">
        <v>21</v>
      </c>
      <c r="E88" s="11">
        <v>72</v>
      </c>
    </row>
    <row r="89" spans="1:5" s="5" customFormat="1" ht="49.5" customHeight="1">
      <c r="A89" s="30" t="s">
        <v>133</v>
      </c>
      <c r="B89" s="31"/>
      <c r="C89" s="31"/>
      <c r="D89" s="31"/>
      <c r="E89" s="32"/>
    </row>
    <row r="90" spans="1:5" s="5" customFormat="1" ht="39" customHeight="1">
      <c r="A90" s="8" t="s">
        <v>1</v>
      </c>
      <c r="B90" s="8" t="s">
        <v>64</v>
      </c>
      <c r="C90" s="8" t="s">
        <v>64</v>
      </c>
      <c r="D90" s="4" t="s">
        <v>165</v>
      </c>
      <c r="E90" s="11">
        <v>73</v>
      </c>
    </row>
    <row r="91" spans="1:5" s="5" customFormat="1" ht="39" customHeight="1">
      <c r="A91" s="8" t="s">
        <v>1</v>
      </c>
      <c r="B91" s="8" t="s">
        <v>64</v>
      </c>
      <c r="C91" s="8" t="s">
        <v>64</v>
      </c>
      <c r="D91" s="4" t="s">
        <v>166</v>
      </c>
      <c r="E91" s="11">
        <v>74</v>
      </c>
    </row>
    <row r="92" spans="1:5" s="5" customFormat="1" ht="39" customHeight="1">
      <c r="A92" s="30" t="s">
        <v>22</v>
      </c>
      <c r="B92" s="31"/>
      <c r="C92" s="31"/>
      <c r="D92" s="31"/>
      <c r="E92" s="32"/>
    </row>
    <row r="93" spans="1:5" s="5" customFormat="1" ht="52.5" customHeight="1">
      <c r="A93" s="8">
        <f aca="true" t="shared" si="2" ref="A93:A119">B93/C93*100-100</f>
        <v>0</v>
      </c>
      <c r="B93" s="8">
        <v>75</v>
      </c>
      <c r="C93" s="8">
        <v>75</v>
      </c>
      <c r="D93" s="4" t="s">
        <v>167</v>
      </c>
      <c r="E93" s="11">
        <v>75</v>
      </c>
    </row>
    <row r="94" spans="1:5" s="5" customFormat="1" ht="39" customHeight="1">
      <c r="A94" s="8">
        <f t="shared" si="2"/>
        <v>0</v>
      </c>
      <c r="B94" s="8">
        <v>130</v>
      </c>
      <c r="C94" s="8">
        <v>130</v>
      </c>
      <c r="D94" s="4" t="s">
        <v>168</v>
      </c>
      <c r="E94" s="11">
        <v>76</v>
      </c>
    </row>
    <row r="95" spans="1:5" s="5" customFormat="1" ht="39" customHeight="1">
      <c r="A95" s="8">
        <f t="shared" si="2"/>
        <v>0</v>
      </c>
      <c r="B95" s="8">
        <v>135</v>
      </c>
      <c r="C95" s="8">
        <v>135</v>
      </c>
      <c r="D95" s="4" t="s">
        <v>220</v>
      </c>
      <c r="E95" s="11">
        <v>77</v>
      </c>
    </row>
    <row r="96" spans="1:5" s="5" customFormat="1" ht="39" customHeight="1">
      <c r="A96" s="30" t="s">
        <v>23</v>
      </c>
      <c r="B96" s="31"/>
      <c r="C96" s="31"/>
      <c r="D96" s="31"/>
      <c r="E96" s="32"/>
    </row>
    <row r="97" spans="1:5" s="5" customFormat="1" ht="39" customHeight="1">
      <c r="A97" s="8">
        <f t="shared" si="2"/>
        <v>0</v>
      </c>
      <c r="B97" s="8">
        <v>25</v>
      </c>
      <c r="C97" s="8">
        <v>25</v>
      </c>
      <c r="D97" s="4" t="s">
        <v>169</v>
      </c>
      <c r="E97" s="11">
        <v>78</v>
      </c>
    </row>
    <row r="98" spans="1:5" s="5" customFormat="1" ht="39" customHeight="1">
      <c r="A98" s="8">
        <f t="shared" si="2"/>
        <v>0</v>
      </c>
      <c r="B98" s="8">
        <v>25</v>
      </c>
      <c r="C98" s="8">
        <v>25</v>
      </c>
      <c r="D98" s="4" t="s">
        <v>170</v>
      </c>
      <c r="E98" s="11">
        <v>79</v>
      </c>
    </row>
    <row r="99" spans="1:5" s="5" customFormat="1" ht="39" customHeight="1">
      <c r="A99" s="8">
        <f t="shared" si="2"/>
        <v>0</v>
      </c>
      <c r="B99" s="8">
        <v>137.5</v>
      </c>
      <c r="C99" s="8">
        <v>137.5</v>
      </c>
      <c r="D99" s="4" t="s">
        <v>171</v>
      </c>
      <c r="E99" s="11">
        <v>80</v>
      </c>
    </row>
    <row r="100" spans="1:5" s="5" customFormat="1" ht="39" customHeight="1">
      <c r="A100" s="8">
        <f t="shared" si="2"/>
        <v>0</v>
      </c>
      <c r="B100" s="8">
        <v>480</v>
      </c>
      <c r="C100" s="8">
        <v>480</v>
      </c>
      <c r="D100" s="4" t="s">
        <v>172</v>
      </c>
      <c r="E100" s="11">
        <v>81</v>
      </c>
    </row>
    <row r="101" spans="1:5" s="5" customFormat="1" ht="39" customHeight="1">
      <c r="A101" s="8">
        <f t="shared" si="2"/>
        <v>0</v>
      </c>
      <c r="B101" s="8">
        <v>250</v>
      </c>
      <c r="C101" s="8">
        <v>250</v>
      </c>
      <c r="D101" s="4" t="s">
        <v>173</v>
      </c>
      <c r="E101" s="11">
        <v>82</v>
      </c>
    </row>
    <row r="102" spans="1:5" s="5" customFormat="1" ht="39" customHeight="1">
      <c r="A102" s="8">
        <f t="shared" si="2"/>
        <v>0</v>
      </c>
      <c r="B102" s="8">
        <v>400</v>
      </c>
      <c r="C102" s="8">
        <v>400</v>
      </c>
      <c r="D102" s="4" t="s">
        <v>174</v>
      </c>
      <c r="E102" s="11">
        <v>83</v>
      </c>
    </row>
    <row r="103" spans="1:5" s="5" customFormat="1" ht="39" customHeight="1">
      <c r="A103" s="8">
        <f t="shared" si="2"/>
        <v>0</v>
      </c>
      <c r="B103" s="8">
        <v>500</v>
      </c>
      <c r="C103" s="8">
        <v>500</v>
      </c>
      <c r="D103" s="4" t="s">
        <v>175</v>
      </c>
      <c r="E103" s="11">
        <v>84</v>
      </c>
    </row>
    <row r="104" spans="1:5" s="5" customFormat="1" ht="39" customHeight="1">
      <c r="A104" s="8">
        <f t="shared" si="2"/>
        <v>0.9615384615384528</v>
      </c>
      <c r="B104" s="8">
        <v>175</v>
      </c>
      <c r="C104" s="8">
        <v>173.33333333333334</v>
      </c>
      <c r="D104" s="4" t="s">
        <v>176</v>
      </c>
      <c r="E104" s="11">
        <v>85</v>
      </c>
    </row>
    <row r="105" spans="1:5" s="5" customFormat="1" ht="39" customHeight="1">
      <c r="A105" s="8">
        <f t="shared" si="2"/>
        <v>-2.35294117647058</v>
      </c>
      <c r="B105" s="8">
        <v>138.33333333333334</v>
      </c>
      <c r="C105" s="8">
        <v>141.66666666666666</v>
      </c>
      <c r="D105" s="4" t="s">
        <v>177</v>
      </c>
      <c r="E105" s="11">
        <v>86</v>
      </c>
    </row>
    <row r="106" spans="1:5" s="5" customFormat="1" ht="39" customHeight="1">
      <c r="A106" s="8">
        <f t="shared" si="2"/>
        <v>0</v>
      </c>
      <c r="B106" s="8">
        <v>22</v>
      </c>
      <c r="C106" s="8">
        <v>22</v>
      </c>
      <c r="D106" s="4" t="s">
        <v>178</v>
      </c>
      <c r="E106" s="11">
        <v>87</v>
      </c>
    </row>
    <row r="107" spans="1:5" s="5" customFormat="1" ht="39" customHeight="1">
      <c r="A107" s="8">
        <f t="shared" si="2"/>
        <v>0</v>
      </c>
      <c r="B107" s="8">
        <v>22</v>
      </c>
      <c r="C107" s="8">
        <v>22</v>
      </c>
      <c r="D107" s="4" t="s">
        <v>179</v>
      </c>
      <c r="E107" s="11">
        <v>88</v>
      </c>
    </row>
    <row r="108" spans="1:5" s="5" customFormat="1" ht="39" customHeight="1">
      <c r="A108" s="8">
        <f t="shared" si="2"/>
        <v>-5.26315789473685</v>
      </c>
      <c r="B108" s="8">
        <v>45</v>
      </c>
      <c r="C108" s="8">
        <v>47.5</v>
      </c>
      <c r="D108" s="4" t="s">
        <v>180</v>
      </c>
      <c r="E108" s="11">
        <v>89</v>
      </c>
    </row>
    <row r="109" spans="1:5" s="5" customFormat="1" ht="39" customHeight="1">
      <c r="A109" s="8">
        <f t="shared" si="2"/>
        <v>-8.333333333333343</v>
      </c>
      <c r="B109" s="8">
        <v>55</v>
      </c>
      <c r="C109" s="8">
        <v>60</v>
      </c>
      <c r="D109" s="4" t="s">
        <v>181</v>
      </c>
      <c r="E109" s="11">
        <v>90</v>
      </c>
    </row>
    <row r="110" spans="1:5" s="5" customFormat="1" ht="39" customHeight="1">
      <c r="A110" s="8" t="s">
        <v>64</v>
      </c>
      <c r="B110" s="8" t="s">
        <v>64</v>
      </c>
      <c r="C110" s="8" t="s">
        <v>64</v>
      </c>
      <c r="D110" s="4" t="s">
        <v>182</v>
      </c>
      <c r="E110" s="11">
        <v>91</v>
      </c>
    </row>
    <row r="111" spans="1:5" s="5" customFormat="1" ht="39" customHeight="1">
      <c r="A111" s="8" t="s">
        <v>64</v>
      </c>
      <c r="B111" s="8">
        <v>150</v>
      </c>
      <c r="C111" s="8" t="s">
        <v>64</v>
      </c>
      <c r="D111" s="4" t="s">
        <v>140</v>
      </c>
      <c r="E111" s="11">
        <v>92</v>
      </c>
    </row>
    <row r="112" spans="1:5" s="5" customFormat="1" ht="39" customHeight="1">
      <c r="A112" s="8" t="s">
        <v>64</v>
      </c>
      <c r="B112" s="8" t="s">
        <v>64</v>
      </c>
      <c r="C112" s="8" t="s">
        <v>64</v>
      </c>
      <c r="D112" s="4" t="s">
        <v>183</v>
      </c>
      <c r="E112" s="11">
        <v>93</v>
      </c>
    </row>
    <row r="113" spans="1:5" s="5" customFormat="1" ht="39" customHeight="1">
      <c r="A113" s="8">
        <f t="shared" si="2"/>
        <v>0</v>
      </c>
      <c r="B113" s="8">
        <v>22</v>
      </c>
      <c r="C113" s="8">
        <v>22</v>
      </c>
      <c r="D113" s="4" t="s">
        <v>184</v>
      </c>
      <c r="E113" s="11">
        <v>94</v>
      </c>
    </row>
    <row r="114" spans="1:5" s="5" customFormat="1" ht="39" customHeight="1">
      <c r="A114" s="8">
        <f t="shared" si="2"/>
        <v>0</v>
      </c>
      <c r="B114" s="8">
        <v>47</v>
      </c>
      <c r="C114" s="8">
        <v>47</v>
      </c>
      <c r="D114" s="4" t="s">
        <v>185</v>
      </c>
      <c r="E114" s="11">
        <v>95</v>
      </c>
    </row>
    <row r="115" spans="1:5" s="5" customFormat="1" ht="39" customHeight="1">
      <c r="A115" s="8">
        <f t="shared" si="2"/>
        <v>0</v>
      </c>
      <c r="B115" s="8">
        <v>37</v>
      </c>
      <c r="C115" s="8">
        <v>37</v>
      </c>
      <c r="D115" s="4" t="s">
        <v>186</v>
      </c>
      <c r="E115" s="11">
        <v>96</v>
      </c>
    </row>
    <row r="116" spans="1:5" s="5" customFormat="1" ht="39" customHeight="1">
      <c r="A116" s="8" t="s">
        <v>64</v>
      </c>
      <c r="B116" s="8" t="s">
        <v>64</v>
      </c>
      <c r="C116" s="8" t="s">
        <v>64</v>
      </c>
      <c r="D116" s="4" t="s">
        <v>187</v>
      </c>
      <c r="E116" s="11">
        <v>97</v>
      </c>
    </row>
    <row r="117" spans="1:5" s="5" customFormat="1" ht="39" customHeight="1">
      <c r="A117" s="8" t="s">
        <v>64</v>
      </c>
      <c r="B117" s="8" t="s">
        <v>64</v>
      </c>
      <c r="C117" s="8" t="s">
        <v>64</v>
      </c>
      <c r="D117" s="4" t="s">
        <v>188</v>
      </c>
      <c r="E117" s="11">
        <v>98</v>
      </c>
    </row>
    <row r="118" spans="1:5" s="5" customFormat="1" ht="39" customHeight="1">
      <c r="A118" s="8">
        <f t="shared" si="2"/>
        <v>0</v>
      </c>
      <c r="B118" s="8">
        <v>23</v>
      </c>
      <c r="C118" s="8">
        <v>23</v>
      </c>
      <c r="D118" s="4" t="s">
        <v>189</v>
      </c>
      <c r="E118" s="11">
        <v>99</v>
      </c>
    </row>
    <row r="119" spans="1:5" s="5" customFormat="1" ht="39" customHeight="1">
      <c r="A119" s="8">
        <f t="shared" si="2"/>
        <v>-15.384615384615387</v>
      </c>
      <c r="B119" s="8">
        <v>55</v>
      </c>
      <c r="C119" s="8">
        <v>65</v>
      </c>
      <c r="D119" s="4" t="s">
        <v>190</v>
      </c>
      <c r="E119" s="11">
        <v>100</v>
      </c>
    </row>
    <row r="120" spans="1:5" s="5" customFormat="1" ht="39" customHeight="1">
      <c r="A120" s="8" t="s">
        <v>64</v>
      </c>
      <c r="B120" s="8" t="s">
        <v>64</v>
      </c>
      <c r="C120" s="8">
        <v>85</v>
      </c>
      <c r="D120" s="4" t="s">
        <v>191</v>
      </c>
      <c r="E120" s="11">
        <v>101</v>
      </c>
    </row>
    <row r="121" spans="1:5" s="5" customFormat="1" ht="39" customHeight="1">
      <c r="A121" s="8" t="s">
        <v>64</v>
      </c>
      <c r="B121" s="8" t="s">
        <v>64</v>
      </c>
      <c r="C121" s="8">
        <v>65</v>
      </c>
      <c r="D121" s="4" t="s">
        <v>192</v>
      </c>
      <c r="E121" s="11">
        <v>102</v>
      </c>
    </row>
    <row r="122" spans="1:5" s="5" customFormat="1" ht="39" customHeight="1">
      <c r="A122" s="30" t="s">
        <v>24</v>
      </c>
      <c r="B122" s="31"/>
      <c r="C122" s="31"/>
      <c r="D122" s="31"/>
      <c r="E122" s="32"/>
    </row>
    <row r="123" spans="1:5" s="5" customFormat="1" ht="39" customHeight="1">
      <c r="A123" s="30" t="s">
        <v>83</v>
      </c>
      <c r="B123" s="31"/>
      <c r="C123" s="31"/>
      <c r="D123" s="31"/>
      <c r="E123" s="32"/>
    </row>
    <row r="124" spans="1:5" s="5" customFormat="1" ht="39" customHeight="1">
      <c r="A124" s="8">
        <f aca="true" t="shared" si="3" ref="A124:A132">B124/C124*100-100</f>
        <v>0</v>
      </c>
      <c r="B124" s="8">
        <v>919.6666666666666</v>
      </c>
      <c r="C124" s="8">
        <v>919.6666666666666</v>
      </c>
      <c r="D124" s="4" t="s">
        <v>25</v>
      </c>
      <c r="E124" s="11">
        <v>103</v>
      </c>
    </row>
    <row r="125" spans="1:5" s="5" customFormat="1" ht="39" customHeight="1">
      <c r="A125" s="8" t="s">
        <v>64</v>
      </c>
      <c r="B125" s="8" t="s">
        <v>64</v>
      </c>
      <c r="C125" s="8">
        <v>1666</v>
      </c>
      <c r="D125" s="4" t="s">
        <v>26</v>
      </c>
      <c r="E125" s="11">
        <v>104</v>
      </c>
    </row>
    <row r="126" spans="1:5" s="5" customFormat="1" ht="39" customHeight="1">
      <c r="A126" s="8">
        <f t="shared" si="3"/>
        <v>0</v>
      </c>
      <c r="B126" s="8">
        <v>2418</v>
      </c>
      <c r="C126" s="8">
        <v>2418</v>
      </c>
      <c r="D126" s="4" t="s">
        <v>27</v>
      </c>
      <c r="E126" s="11">
        <v>105</v>
      </c>
    </row>
    <row r="127" spans="1:5" s="5" customFormat="1" ht="39" customHeight="1">
      <c r="A127" s="8">
        <f t="shared" si="3"/>
        <v>0</v>
      </c>
      <c r="B127" s="8">
        <v>936.3333333333334</v>
      </c>
      <c r="C127" s="8">
        <v>936.3333333333334</v>
      </c>
      <c r="D127" s="4" t="s">
        <v>80</v>
      </c>
      <c r="E127" s="11">
        <v>106</v>
      </c>
    </row>
    <row r="128" spans="1:5" s="5" customFormat="1" ht="39" customHeight="1">
      <c r="A128" s="8">
        <f t="shared" si="3"/>
        <v>0</v>
      </c>
      <c r="B128" s="8">
        <v>851.6666666666666</v>
      </c>
      <c r="C128" s="8">
        <v>851.6666666666666</v>
      </c>
      <c r="D128" s="4" t="s">
        <v>81</v>
      </c>
      <c r="E128" s="11">
        <v>107</v>
      </c>
    </row>
    <row r="129" spans="1:5" s="5" customFormat="1" ht="39" customHeight="1">
      <c r="A129" s="8">
        <f t="shared" si="3"/>
        <v>0</v>
      </c>
      <c r="B129" s="8">
        <v>1767</v>
      </c>
      <c r="C129" s="8">
        <v>1767</v>
      </c>
      <c r="D129" s="4" t="s">
        <v>82</v>
      </c>
      <c r="E129" s="11">
        <v>108</v>
      </c>
    </row>
    <row r="130" spans="1:5" s="5" customFormat="1" ht="39" customHeight="1">
      <c r="A130" s="30" t="s">
        <v>84</v>
      </c>
      <c r="B130" s="31"/>
      <c r="C130" s="31"/>
      <c r="D130" s="31"/>
      <c r="E130" s="32"/>
    </row>
    <row r="131" spans="1:5" s="5" customFormat="1" ht="39" customHeight="1">
      <c r="A131" s="8">
        <f t="shared" si="3"/>
        <v>0</v>
      </c>
      <c r="B131" s="8">
        <v>3400</v>
      </c>
      <c r="C131" s="8">
        <v>3400</v>
      </c>
      <c r="D131" s="4" t="s">
        <v>85</v>
      </c>
      <c r="E131" s="11">
        <v>109</v>
      </c>
    </row>
    <row r="132" spans="1:5" s="5" customFormat="1" ht="39" customHeight="1">
      <c r="A132" s="8">
        <f t="shared" si="3"/>
        <v>0</v>
      </c>
      <c r="B132" s="8">
        <v>18000</v>
      </c>
      <c r="C132" s="8">
        <v>18000</v>
      </c>
      <c r="D132" s="4" t="s">
        <v>86</v>
      </c>
      <c r="E132" s="11">
        <v>110</v>
      </c>
    </row>
    <row r="133" spans="1:5" s="5" customFormat="1" ht="39" customHeight="1">
      <c r="A133" s="30" t="s">
        <v>28</v>
      </c>
      <c r="B133" s="31"/>
      <c r="C133" s="31"/>
      <c r="D133" s="31"/>
      <c r="E133" s="32"/>
    </row>
    <row r="134" spans="1:5" s="5" customFormat="1" ht="39" customHeight="1">
      <c r="A134" s="8" t="s">
        <v>1</v>
      </c>
      <c r="B134" s="8" t="s">
        <v>64</v>
      </c>
      <c r="C134" s="8" t="s">
        <v>64</v>
      </c>
      <c r="D134" s="4" t="s">
        <v>29</v>
      </c>
      <c r="E134" s="11">
        <v>110</v>
      </c>
    </row>
    <row r="135" spans="1:5" s="5" customFormat="1" ht="39" customHeight="1">
      <c r="A135" s="8" t="s">
        <v>1</v>
      </c>
      <c r="B135" s="8" t="s">
        <v>64</v>
      </c>
      <c r="C135" s="8" t="s">
        <v>64</v>
      </c>
      <c r="D135" s="4" t="s">
        <v>30</v>
      </c>
      <c r="E135" s="11">
        <v>111</v>
      </c>
    </row>
    <row r="136" spans="1:5" s="5" customFormat="1" ht="39" customHeight="1">
      <c r="A136" s="8" t="s">
        <v>1</v>
      </c>
      <c r="B136" s="8" t="s">
        <v>64</v>
      </c>
      <c r="C136" s="8" t="s">
        <v>64</v>
      </c>
      <c r="D136" s="4" t="s">
        <v>31</v>
      </c>
      <c r="E136" s="11">
        <v>112</v>
      </c>
    </row>
    <row r="137" spans="1:5" s="5" customFormat="1" ht="39" customHeight="1">
      <c r="A137" s="8">
        <f aca="true" t="shared" si="4" ref="A137:A170">B137/C137*100-100</f>
        <v>0</v>
      </c>
      <c r="B137" s="8">
        <v>270</v>
      </c>
      <c r="C137" s="8">
        <v>270</v>
      </c>
      <c r="D137" s="4" t="s">
        <v>32</v>
      </c>
      <c r="E137" s="11">
        <v>113</v>
      </c>
    </row>
    <row r="138" spans="1:5" s="5" customFormat="1" ht="39" customHeight="1">
      <c r="A138" s="8">
        <f t="shared" si="4"/>
        <v>0</v>
      </c>
      <c r="B138" s="8">
        <v>310</v>
      </c>
      <c r="C138" s="8">
        <v>310</v>
      </c>
      <c r="D138" s="4" t="s">
        <v>33</v>
      </c>
      <c r="E138" s="11">
        <v>114</v>
      </c>
    </row>
    <row r="139" spans="1:5" s="5" customFormat="1" ht="39" customHeight="1">
      <c r="A139" s="8">
        <f t="shared" si="4"/>
        <v>0</v>
      </c>
      <c r="B139" s="8">
        <v>2700</v>
      </c>
      <c r="C139" s="8">
        <v>2700</v>
      </c>
      <c r="D139" s="4" t="s">
        <v>87</v>
      </c>
      <c r="E139" s="11">
        <v>115</v>
      </c>
    </row>
    <row r="140" spans="1:5" s="5" customFormat="1" ht="39" customHeight="1">
      <c r="A140" s="8">
        <f t="shared" si="4"/>
        <v>0</v>
      </c>
      <c r="B140" s="8">
        <v>1350</v>
      </c>
      <c r="C140" s="8">
        <v>1350</v>
      </c>
      <c r="D140" s="4" t="s">
        <v>88</v>
      </c>
      <c r="E140" s="11">
        <v>116</v>
      </c>
    </row>
    <row r="141" spans="1:5" s="5" customFormat="1" ht="39" customHeight="1">
      <c r="A141" s="8">
        <f t="shared" si="4"/>
        <v>0</v>
      </c>
      <c r="B141" s="8">
        <v>2025</v>
      </c>
      <c r="C141" s="8">
        <v>2025</v>
      </c>
      <c r="D141" s="4" t="s">
        <v>89</v>
      </c>
      <c r="E141" s="11">
        <v>117</v>
      </c>
    </row>
    <row r="142" spans="1:5" s="5" customFormat="1" ht="39" customHeight="1">
      <c r="A142" s="30" t="s">
        <v>34</v>
      </c>
      <c r="B142" s="31"/>
      <c r="C142" s="31"/>
      <c r="D142" s="31"/>
      <c r="E142" s="32"/>
    </row>
    <row r="143" spans="1:5" s="5" customFormat="1" ht="39" customHeight="1">
      <c r="A143" s="8">
        <f t="shared" si="4"/>
        <v>0</v>
      </c>
      <c r="B143" s="8">
        <v>110</v>
      </c>
      <c r="C143" s="8">
        <v>110</v>
      </c>
      <c r="D143" s="4" t="s">
        <v>193</v>
      </c>
      <c r="E143" s="11">
        <v>118</v>
      </c>
    </row>
    <row r="144" spans="1:5" s="5" customFormat="1" ht="39" customHeight="1">
      <c r="A144" s="8">
        <f t="shared" si="4"/>
        <v>0</v>
      </c>
      <c r="B144" s="8">
        <v>65</v>
      </c>
      <c r="C144" s="8">
        <v>65</v>
      </c>
      <c r="D144" s="4" t="s">
        <v>194</v>
      </c>
      <c r="E144" s="11">
        <v>119</v>
      </c>
    </row>
    <row r="145" spans="1:5" s="5" customFormat="1" ht="39" customHeight="1">
      <c r="A145" s="8">
        <f t="shared" si="4"/>
        <v>0</v>
      </c>
      <c r="B145" s="8">
        <v>60</v>
      </c>
      <c r="C145" s="8">
        <v>60</v>
      </c>
      <c r="D145" s="4" t="s">
        <v>195</v>
      </c>
      <c r="E145" s="11">
        <v>120</v>
      </c>
    </row>
    <row r="146" spans="1:5" s="5" customFormat="1" ht="39" customHeight="1">
      <c r="A146" s="8">
        <f t="shared" si="4"/>
        <v>0</v>
      </c>
      <c r="B146" s="8">
        <v>65</v>
      </c>
      <c r="C146" s="8">
        <v>65</v>
      </c>
      <c r="D146" s="4" t="s">
        <v>196</v>
      </c>
      <c r="E146" s="11">
        <v>121</v>
      </c>
    </row>
    <row r="147" spans="1:5" s="5" customFormat="1" ht="39" customHeight="1">
      <c r="A147" s="8">
        <f t="shared" si="4"/>
        <v>0</v>
      </c>
      <c r="B147" s="8">
        <v>115</v>
      </c>
      <c r="C147" s="8">
        <v>115</v>
      </c>
      <c r="D147" s="4" t="s">
        <v>197</v>
      </c>
      <c r="E147" s="11">
        <v>122</v>
      </c>
    </row>
    <row r="148" spans="1:5" s="5" customFormat="1" ht="39" customHeight="1">
      <c r="A148" s="8">
        <f t="shared" si="4"/>
        <v>0</v>
      </c>
      <c r="B148" s="8">
        <v>100</v>
      </c>
      <c r="C148" s="8">
        <v>100</v>
      </c>
      <c r="D148" s="4" t="s">
        <v>198</v>
      </c>
      <c r="E148" s="11">
        <v>123</v>
      </c>
    </row>
    <row r="149" spans="1:5" s="5" customFormat="1" ht="39" customHeight="1">
      <c r="A149" s="30" t="s">
        <v>35</v>
      </c>
      <c r="B149" s="31"/>
      <c r="C149" s="31"/>
      <c r="D149" s="31"/>
      <c r="E149" s="32"/>
    </row>
    <row r="150" spans="1:5" s="5" customFormat="1" ht="39" customHeight="1">
      <c r="A150" s="8">
        <f t="shared" si="4"/>
        <v>-7.692307692307693</v>
      </c>
      <c r="B150" s="8">
        <v>60</v>
      </c>
      <c r="C150" s="8">
        <v>65</v>
      </c>
      <c r="D150" s="4" t="s">
        <v>90</v>
      </c>
      <c r="E150" s="11">
        <v>124</v>
      </c>
    </row>
    <row r="151" spans="1:5" s="5" customFormat="1" ht="39" customHeight="1">
      <c r="A151" s="8">
        <f t="shared" si="4"/>
        <v>0</v>
      </c>
      <c r="B151" s="8">
        <v>60</v>
      </c>
      <c r="C151" s="8">
        <v>60</v>
      </c>
      <c r="D151" s="4" t="s">
        <v>91</v>
      </c>
      <c r="E151" s="11">
        <v>125</v>
      </c>
    </row>
    <row r="152" spans="1:5" s="5" customFormat="1" ht="39" customHeight="1">
      <c r="A152" s="8" t="s">
        <v>64</v>
      </c>
      <c r="B152" s="8" t="s">
        <v>64</v>
      </c>
      <c r="C152" s="8">
        <v>90</v>
      </c>
      <c r="D152" s="4" t="s">
        <v>92</v>
      </c>
      <c r="E152" s="11">
        <v>126</v>
      </c>
    </row>
    <row r="153" spans="1:5" s="5" customFormat="1" ht="39" customHeight="1">
      <c r="A153" s="8">
        <f t="shared" si="4"/>
        <v>15.384615384615373</v>
      </c>
      <c r="B153" s="8">
        <v>75</v>
      </c>
      <c r="C153" s="8">
        <v>65</v>
      </c>
      <c r="D153" s="4" t="s">
        <v>93</v>
      </c>
      <c r="E153" s="11">
        <v>127</v>
      </c>
    </row>
    <row r="154" spans="1:5" s="5" customFormat="1" ht="39" customHeight="1">
      <c r="A154" s="8">
        <f t="shared" si="4"/>
        <v>0</v>
      </c>
      <c r="B154" s="8">
        <v>200</v>
      </c>
      <c r="C154" s="8">
        <v>200</v>
      </c>
      <c r="D154" s="4" t="s">
        <v>94</v>
      </c>
      <c r="E154" s="11">
        <v>128</v>
      </c>
    </row>
    <row r="155" spans="1:5" s="5" customFormat="1" ht="39" customHeight="1">
      <c r="A155" s="8">
        <f t="shared" si="4"/>
        <v>0</v>
      </c>
      <c r="B155" s="8">
        <v>230</v>
      </c>
      <c r="C155" s="8">
        <v>230</v>
      </c>
      <c r="D155" s="4" t="s">
        <v>95</v>
      </c>
      <c r="E155" s="11">
        <v>129</v>
      </c>
    </row>
    <row r="156" spans="1:5" s="5" customFormat="1" ht="39" customHeight="1">
      <c r="A156" s="30" t="s">
        <v>36</v>
      </c>
      <c r="B156" s="31"/>
      <c r="C156" s="31"/>
      <c r="D156" s="31"/>
      <c r="E156" s="32"/>
    </row>
    <row r="157" spans="1:5" s="5" customFormat="1" ht="39" customHeight="1">
      <c r="A157" s="8">
        <f t="shared" si="4"/>
        <v>0</v>
      </c>
      <c r="B157" s="8">
        <v>47.5</v>
      </c>
      <c r="C157" s="8">
        <v>47.5</v>
      </c>
      <c r="D157" s="17" t="s">
        <v>199</v>
      </c>
      <c r="E157" s="11">
        <v>130</v>
      </c>
    </row>
    <row r="158" spans="1:5" s="5" customFormat="1" ht="39" customHeight="1">
      <c r="A158" s="8">
        <f t="shared" si="4"/>
        <v>0</v>
      </c>
      <c r="B158" s="8">
        <v>62.5</v>
      </c>
      <c r="C158" s="8">
        <v>62.5</v>
      </c>
      <c r="D158" s="17" t="s">
        <v>200</v>
      </c>
      <c r="E158" s="11">
        <v>131</v>
      </c>
    </row>
    <row r="159" spans="1:5" s="5" customFormat="1" ht="39" customHeight="1">
      <c r="A159" s="8" t="s">
        <v>64</v>
      </c>
      <c r="B159" s="8" t="s">
        <v>64</v>
      </c>
      <c r="C159" s="8" t="s">
        <v>64</v>
      </c>
      <c r="D159" s="17" t="s">
        <v>201</v>
      </c>
      <c r="E159" s="11">
        <v>132</v>
      </c>
    </row>
    <row r="160" spans="1:5" s="5" customFormat="1" ht="39" customHeight="1">
      <c r="A160" s="8">
        <f t="shared" si="4"/>
        <v>0</v>
      </c>
      <c r="B160" s="8">
        <v>70</v>
      </c>
      <c r="C160" s="8">
        <v>70</v>
      </c>
      <c r="D160" s="17" t="s">
        <v>202</v>
      </c>
      <c r="E160" s="11">
        <v>133</v>
      </c>
    </row>
    <row r="161" spans="1:5" s="5" customFormat="1" ht="39" customHeight="1">
      <c r="A161" s="8">
        <f t="shared" si="4"/>
        <v>0</v>
      </c>
      <c r="B161" s="8">
        <v>90</v>
      </c>
      <c r="C161" s="8">
        <v>90</v>
      </c>
      <c r="D161" s="17" t="s">
        <v>203</v>
      </c>
      <c r="E161" s="11">
        <v>134</v>
      </c>
    </row>
    <row r="162" spans="1:5" s="5" customFormat="1" ht="39" customHeight="1">
      <c r="A162" s="8">
        <f t="shared" si="4"/>
        <v>0</v>
      </c>
      <c r="B162" s="8">
        <v>100</v>
      </c>
      <c r="C162" s="8">
        <v>100</v>
      </c>
      <c r="D162" s="17" t="s">
        <v>204</v>
      </c>
      <c r="E162" s="11">
        <v>135</v>
      </c>
    </row>
    <row r="163" spans="1:5" s="5" customFormat="1" ht="39" customHeight="1">
      <c r="A163" s="30" t="s">
        <v>37</v>
      </c>
      <c r="B163" s="31"/>
      <c r="C163" s="31"/>
      <c r="D163" s="31"/>
      <c r="E163" s="32"/>
    </row>
    <row r="164" spans="1:5" s="5" customFormat="1" ht="39" customHeight="1">
      <c r="A164" s="8">
        <f t="shared" si="4"/>
        <v>-5.128205128205124</v>
      </c>
      <c r="B164" s="8">
        <v>7.4</v>
      </c>
      <c r="C164" s="8">
        <v>7.8</v>
      </c>
      <c r="D164" s="4" t="s">
        <v>96</v>
      </c>
      <c r="E164" s="11">
        <v>136</v>
      </c>
    </row>
    <row r="165" spans="1:5" s="5" customFormat="1" ht="39" customHeight="1">
      <c r="A165" s="8">
        <f t="shared" si="4"/>
        <v>9.09090909090908</v>
      </c>
      <c r="B165" s="8">
        <v>12</v>
      </c>
      <c r="C165" s="8">
        <v>11</v>
      </c>
      <c r="D165" s="4" t="s">
        <v>97</v>
      </c>
      <c r="E165" s="11">
        <v>137</v>
      </c>
    </row>
    <row r="166" spans="1:5" s="5" customFormat="1" ht="39" customHeight="1">
      <c r="A166" s="8">
        <f t="shared" si="4"/>
        <v>-5.604719764011804</v>
      </c>
      <c r="B166" s="8">
        <v>16</v>
      </c>
      <c r="C166" s="8">
        <v>16.95</v>
      </c>
      <c r="D166" s="4" t="s">
        <v>98</v>
      </c>
      <c r="E166" s="11">
        <v>138</v>
      </c>
    </row>
    <row r="167" spans="1:5" s="5" customFormat="1" ht="39" customHeight="1">
      <c r="A167" s="8">
        <f t="shared" si="4"/>
        <v>17.1875</v>
      </c>
      <c r="B167" s="8">
        <v>37.5</v>
      </c>
      <c r="C167" s="8">
        <v>32</v>
      </c>
      <c r="D167" s="4" t="s">
        <v>99</v>
      </c>
      <c r="E167" s="11">
        <v>139</v>
      </c>
    </row>
    <row r="168" spans="1:5" s="5" customFormat="1" ht="39" customHeight="1">
      <c r="A168" s="8">
        <f t="shared" si="4"/>
        <v>6.212424849699389</v>
      </c>
      <c r="B168" s="8">
        <v>53</v>
      </c>
      <c r="C168" s="8">
        <v>49.9</v>
      </c>
      <c r="D168" s="4" t="s">
        <v>100</v>
      </c>
      <c r="E168" s="11">
        <v>140</v>
      </c>
    </row>
    <row r="169" spans="1:5" s="5" customFormat="1" ht="39" customHeight="1">
      <c r="A169" s="8">
        <f t="shared" si="4"/>
        <v>11.940298507462671</v>
      </c>
      <c r="B169" s="8">
        <v>75</v>
      </c>
      <c r="C169" s="8">
        <v>67</v>
      </c>
      <c r="D169" s="4" t="s">
        <v>101</v>
      </c>
      <c r="E169" s="11">
        <v>141</v>
      </c>
    </row>
    <row r="170" spans="1:5" s="5" customFormat="1" ht="39" customHeight="1">
      <c r="A170" s="8">
        <f t="shared" si="4"/>
        <v>5.269999999999996</v>
      </c>
      <c r="B170" s="8">
        <v>96.32204999999999</v>
      </c>
      <c r="C170" s="8">
        <v>91.5</v>
      </c>
      <c r="D170" s="4" t="s">
        <v>102</v>
      </c>
      <c r="E170" s="11">
        <v>142</v>
      </c>
    </row>
    <row r="171" spans="1:5" s="5" customFormat="1" ht="39" customHeight="1">
      <c r="A171" s="30" t="s">
        <v>38</v>
      </c>
      <c r="B171" s="31"/>
      <c r="C171" s="31"/>
      <c r="D171" s="31"/>
      <c r="E171" s="32"/>
    </row>
    <row r="172" spans="1:5" s="5" customFormat="1" ht="39" customHeight="1">
      <c r="A172" s="30" t="s">
        <v>144</v>
      </c>
      <c r="B172" s="31"/>
      <c r="C172" s="31"/>
      <c r="D172" s="31"/>
      <c r="E172" s="32"/>
    </row>
    <row r="173" spans="1:5" s="5" customFormat="1" ht="39" customHeight="1">
      <c r="A173" s="8">
        <f aca="true" t="shared" si="5" ref="A173:A200">B173/C173*100-100</f>
        <v>0</v>
      </c>
      <c r="B173" s="8">
        <v>55</v>
      </c>
      <c r="C173" s="8">
        <v>55</v>
      </c>
      <c r="D173" s="4" t="s">
        <v>103</v>
      </c>
      <c r="E173" s="11">
        <v>143</v>
      </c>
    </row>
    <row r="174" spans="1:5" s="5" customFormat="1" ht="39" customHeight="1">
      <c r="A174" s="8">
        <f t="shared" si="5"/>
        <v>-2.2988505747126453</v>
      </c>
      <c r="B174" s="8">
        <v>85</v>
      </c>
      <c r="C174" s="8">
        <v>87</v>
      </c>
      <c r="D174" s="4" t="s">
        <v>104</v>
      </c>
      <c r="E174" s="11">
        <v>144</v>
      </c>
    </row>
    <row r="175" spans="1:5" s="5" customFormat="1" ht="39" customHeight="1">
      <c r="A175" s="8">
        <f t="shared" si="5"/>
        <v>-3.5714285714285694</v>
      </c>
      <c r="B175" s="8">
        <v>135</v>
      </c>
      <c r="C175" s="8">
        <v>140</v>
      </c>
      <c r="D175" s="4" t="s">
        <v>105</v>
      </c>
      <c r="E175" s="11">
        <v>145</v>
      </c>
    </row>
    <row r="176" spans="1:5" s="5" customFormat="1" ht="39" customHeight="1">
      <c r="A176" s="8">
        <f t="shared" si="5"/>
        <v>2.499999999999986</v>
      </c>
      <c r="B176" s="8">
        <v>205</v>
      </c>
      <c r="C176" s="8">
        <v>200</v>
      </c>
      <c r="D176" s="4" t="s">
        <v>106</v>
      </c>
      <c r="E176" s="11">
        <v>146</v>
      </c>
    </row>
    <row r="177" spans="1:5" s="5" customFormat="1" ht="39" customHeight="1">
      <c r="A177" s="30" t="s">
        <v>145</v>
      </c>
      <c r="B177" s="31"/>
      <c r="C177" s="31"/>
      <c r="D177" s="31"/>
      <c r="E177" s="32"/>
    </row>
    <row r="178" spans="1:5" s="5" customFormat="1" ht="39" customHeight="1">
      <c r="A178" s="8">
        <f t="shared" si="5"/>
        <v>3.846153846153854</v>
      </c>
      <c r="B178" s="8">
        <v>27</v>
      </c>
      <c r="C178" s="8">
        <v>26</v>
      </c>
      <c r="D178" s="4" t="s">
        <v>107</v>
      </c>
      <c r="E178" s="11">
        <v>147</v>
      </c>
    </row>
    <row r="179" spans="1:5" s="5" customFormat="1" ht="39" customHeight="1">
      <c r="A179" s="8">
        <f t="shared" si="5"/>
        <v>0</v>
      </c>
      <c r="B179" s="8">
        <v>31</v>
      </c>
      <c r="C179" s="8">
        <v>31</v>
      </c>
      <c r="D179" s="4" t="s">
        <v>108</v>
      </c>
      <c r="E179" s="11">
        <v>148</v>
      </c>
    </row>
    <row r="180" spans="1:5" s="5" customFormat="1" ht="39" customHeight="1">
      <c r="A180" s="8">
        <f t="shared" si="5"/>
        <v>-2.173913043478265</v>
      </c>
      <c r="B180" s="8">
        <v>45</v>
      </c>
      <c r="C180" s="8">
        <v>46</v>
      </c>
      <c r="D180" s="4" t="s">
        <v>109</v>
      </c>
      <c r="E180" s="11">
        <v>149</v>
      </c>
    </row>
    <row r="181" spans="1:5" s="5" customFormat="1" ht="39" customHeight="1">
      <c r="A181" s="8">
        <f t="shared" si="5"/>
        <v>0</v>
      </c>
      <c r="B181" s="8">
        <v>62</v>
      </c>
      <c r="C181" s="8">
        <v>62</v>
      </c>
      <c r="D181" s="4" t="s">
        <v>110</v>
      </c>
      <c r="E181" s="11">
        <v>150</v>
      </c>
    </row>
    <row r="182" spans="1:5" s="5" customFormat="1" ht="39" customHeight="1">
      <c r="A182" s="8">
        <f t="shared" si="5"/>
        <v>2.409638554216869</v>
      </c>
      <c r="B182" s="8">
        <v>85</v>
      </c>
      <c r="C182" s="8">
        <v>83</v>
      </c>
      <c r="D182" s="4" t="s">
        <v>111</v>
      </c>
      <c r="E182" s="11">
        <v>151</v>
      </c>
    </row>
    <row r="183" spans="1:5" s="5" customFormat="1" ht="39" customHeight="1">
      <c r="A183" s="8">
        <f t="shared" si="5"/>
        <v>0</v>
      </c>
      <c r="B183" s="8">
        <v>117</v>
      </c>
      <c r="C183" s="8">
        <v>117</v>
      </c>
      <c r="D183" s="4" t="s">
        <v>112</v>
      </c>
      <c r="E183" s="11">
        <v>152</v>
      </c>
    </row>
    <row r="184" spans="1:5" s="5" customFormat="1" ht="39" customHeight="1">
      <c r="A184" s="8">
        <f t="shared" si="5"/>
        <v>-3.5714285714285694</v>
      </c>
      <c r="B184" s="8">
        <v>27</v>
      </c>
      <c r="C184" s="8">
        <v>28</v>
      </c>
      <c r="D184" s="4" t="s">
        <v>113</v>
      </c>
      <c r="E184" s="11">
        <v>153</v>
      </c>
    </row>
    <row r="185" spans="1:5" s="5" customFormat="1" ht="39" customHeight="1">
      <c r="A185" s="8">
        <f t="shared" si="5"/>
        <v>0</v>
      </c>
      <c r="B185" s="8">
        <v>41</v>
      </c>
      <c r="C185" s="8">
        <v>41</v>
      </c>
      <c r="D185" s="4" t="s">
        <v>114</v>
      </c>
      <c r="E185" s="11">
        <v>154</v>
      </c>
    </row>
    <row r="186" spans="1:5" s="5" customFormat="1" ht="39" customHeight="1">
      <c r="A186" s="8">
        <f t="shared" si="5"/>
        <v>-1.8518518518518476</v>
      </c>
      <c r="B186" s="8">
        <v>53</v>
      </c>
      <c r="C186" s="8">
        <v>54</v>
      </c>
      <c r="D186" s="4" t="s">
        <v>115</v>
      </c>
      <c r="E186" s="11">
        <v>155</v>
      </c>
    </row>
    <row r="187" spans="1:5" s="5" customFormat="1" ht="39" customHeight="1">
      <c r="A187" s="8">
        <f t="shared" si="5"/>
        <v>4.166666666666671</v>
      </c>
      <c r="B187" s="8">
        <v>75</v>
      </c>
      <c r="C187" s="8">
        <v>72</v>
      </c>
      <c r="D187" s="4" t="s">
        <v>116</v>
      </c>
      <c r="E187" s="11">
        <v>156</v>
      </c>
    </row>
    <row r="188" spans="1:5" s="5" customFormat="1" ht="39" customHeight="1">
      <c r="A188" s="8">
        <f t="shared" si="5"/>
        <v>0</v>
      </c>
      <c r="B188" s="8">
        <v>105</v>
      </c>
      <c r="C188" s="8">
        <v>105</v>
      </c>
      <c r="D188" s="4" t="s">
        <v>117</v>
      </c>
      <c r="E188" s="11">
        <v>157</v>
      </c>
    </row>
    <row r="189" spans="1:5" s="5" customFormat="1" ht="39" customHeight="1">
      <c r="A189" s="8" t="s">
        <v>64</v>
      </c>
      <c r="B189" s="8" t="s">
        <v>64</v>
      </c>
      <c r="C189" s="8" t="s">
        <v>64</v>
      </c>
      <c r="D189" s="4" t="s">
        <v>118</v>
      </c>
      <c r="E189" s="11">
        <v>158</v>
      </c>
    </row>
    <row r="190" spans="1:5" s="5" customFormat="1" ht="39" customHeight="1">
      <c r="A190" s="30" t="s">
        <v>39</v>
      </c>
      <c r="B190" s="31"/>
      <c r="C190" s="31"/>
      <c r="D190" s="31"/>
      <c r="E190" s="32"/>
    </row>
    <row r="191" spans="1:5" s="5" customFormat="1" ht="39" customHeight="1">
      <c r="A191" s="8">
        <f t="shared" si="5"/>
        <v>-1.1299435028248581</v>
      </c>
      <c r="B191" s="8">
        <v>175</v>
      </c>
      <c r="C191" s="8">
        <v>177</v>
      </c>
      <c r="D191" s="4" t="s">
        <v>119</v>
      </c>
      <c r="E191" s="11">
        <v>159</v>
      </c>
    </row>
    <row r="192" spans="1:5" s="5" customFormat="1" ht="39" customHeight="1">
      <c r="A192" s="8" t="s">
        <v>64</v>
      </c>
      <c r="B192" s="8">
        <v>140</v>
      </c>
      <c r="C192" s="8" t="s">
        <v>64</v>
      </c>
      <c r="D192" s="4" t="s">
        <v>120</v>
      </c>
      <c r="E192" s="11">
        <v>160</v>
      </c>
    </row>
    <row r="193" spans="1:5" s="5" customFormat="1" ht="39" customHeight="1">
      <c r="A193" s="8">
        <f t="shared" si="5"/>
        <v>3.773584905660371</v>
      </c>
      <c r="B193" s="8">
        <v>220</v>
      </c>
      <c r="C193" s="8">
        <v>212</v>
      </c>
      <c r="D193" s="4" t="s">
        <v>121</v>
      </c>
      <c r="E193" s="11">
        <v>161</v>
      </c>
    </row>
    <row r="194" spans="1:5" s="5" customFormat="1" ht="39" customHeight="1">
      <c r="A194" s="8">
        <f t="shared" si="5"/>
        <v>-11.111111111111114</v>
      </c>
      <c r="B194" s="8">
        <v>240</v>
      </c>
      <c r="C194" s="8">
        <v>270</v>
      </c>
      <c r="D194" s="4" t="s">
        <v>122</v>
      </c>
      <c r="E194" s="11">
        <v>162</v>
      </c>
    </row>
    <row r="195" spans="1:5" s="5" customFormat="1" ht="39" customHeight="1">
      <c r="A195" s="8" t="s">
        <v>64</v>
      </c>
      <c r="B195" s="8" t="s">
        <v>64</v>
      </c>
      <c r="C195" s="8">
        <v>340</v>
      </c>
      <c r="D195" s="4" t="s">
        <v>123</v>
      </c>
      <c r="E195" s="11">
        <v>163</v>
      </c>
    </row>
    <row r="196" spans="1:5" s="5" customFormat="1" ht="39" customHeight="1">
      <c r="A196" s="30" t="s">
        <v>40</v>
      </c>
      <c r="B196" s="31"/>
      <c r="C196" s="31"/>
      <c r="D196" s="31"/>
      <c r="E196" s="32"/>
    </row>
    <row r="197" spans="1:5" s="5" customFormat="1" ht="39" customHeight="1">
      <c r="A197" s="8">
        <f t="shared" si="5"/>
        <v>0</v>
      </c>
      <c r="B197" s="14">
        <v>10.6824285714286</v>
      </c>
      <c r="C197" s="14">
        <v>10.6824285714286</v>
      </c>
      <c r="D197" s="4" t="s">
        <v>41</v>
      </c>
      <c r="E197" s="11">
        <v>164</v>
      </c>
    </row>
    <row r="198" spans="1:5" ht="39" customHeight="1">
      <c r="A198" s="30" t="s">
        <v>43</v>
      </c>
      <c r="B198" s="31"/>
      <c r="C198" s="31"/>
      <c r="D198" s="31"/>
      <c r="E198" s="32"/>
    </row>
    <row r="199" spans="1:5" ht="39" customHeight="1">
      <c r="A199" s="8">
        <f t="shared" si="5"/>
        <v>-0.678006423218747</v>
      </c>
      <c r="B199" s="8">
        <v>334000</v>
      </c>
      <c r="C199" s="8">
        <v>336280</v>
      </c>
      <c r="D199" s="6" t="s">
        <v>141</v>
      </c>
      <c r="E199" s="12">
        <v>165</v>
      </c>
    </row>
    <row r="200" spans="1:5" ht="39" customHeight="1">
      <c r="A200" s="8">
        <f t="shared" si="5"/>
        <v>2.073858468255409</v>
      </c>
      <c r="B200" s="8">
        <v>392770</v>
      </c>
      <c r="C200" s="8">
        <v>384790</v>
      </c>
      <c r="D200" s="6" t="s">
        <v>142</v>
      </c>
      <c r="E200" s="12">
        <v>166</v>
      </c>
    </row>
    <row r="201" spans="1:5" ht="39" customHeight="1">
      <c r="A201" s="8">
        <f>B201/C201*100-100</f>
        <v>2.0571014857718524</v>
      </c>
      <c r="B201" s="8">
        <v>648430</v>
      </c>
      <c r="C201" s="8">
        <v>635360</v>
      </c>
      <c r="D201" s="6" t="s">
        <v>143</v>
      </c>
      <c r="E201" s="12">
        <v>167</v>
      </c>
    </row>
    <row r="202" spans="1:5" ht="39" customHeight="1">
      <c r="A202" s="30" t="s">
        <v>44</v>
      </c>
      <c r="B202" s="31"/>
      <c r="C202" s="31"/>
      <c r="D202" s="31"/>
      <c r="E202" s="32"/>
    </row>
    <row r="203" spans="1:5" ht="39" customHeight="1">
      <c r="A203" s="8">
        <f>B203/C203*100-100</f>
        <v>1.9478573569074058</v>
      </c>
      <c r="B203" s="8">
        <v>68.04</v>
      </c>
      <c r="C203" s="8">
        <v>66.74</v>
      </c>
      <c r="D203" s="6" t="s">
        <v>45</v>
      </c>
      <c r="E203" s="12">
        <v>168</v>
      </c>
    </row>
    <row r="204" spans="1:5" ht="39" customHeight="1">
      <c r="A204" s="8">
        <f aca="true" t="shared" si="6" ref="A204:A231">B204/C204*100-100</f>
        <v>1.9396400812267984</v>
      </c>
      <c r="B204" s="8">
        <v>145.58</v>
      </c>
      <c r="C204" s="8">
        <v>142.81</v>
      </c>
      <c r="D204" s="6" t="s">
        <v>46</v>
      </c>
      <c r="E204" s="12">
        <v>169</v>
      </c>
    </row>
    <row r="205" spans="1:5" ht="39" customHeight="1">
      <c r="A205" s="8">
        <f t="shared" si="6"/>
        <v>1.9435906707647774</v>
      </c>
      <c r="B205" s="8">
        <v>225.54</v>
      </c>
      <c r="C205" s="8">
        <v>221.24</v>
      </c>
      <c r="D205" s="6" t="s">
        <v>47</v>
      </c>
      <c r="E205" s="12">
        <v>170</v>
      </c>
    </row>
    <row r="206" spans="1:5" ht="39" customHeight="1">
      <c r="A206" s="8">
        <f t="shared" si="6"/>
        <v>1.9422648808437657</v>
      </c>
      <c r="B206" s="8">
        <v>1396.66</v>
      </c>
      <c r="C206" s="8">
        <v>1370.05</v>
      </c>
      <c r="D206" s="6" t="s">
        <v>48</v>
      </c>
      <c r="E206" s="12">
        <v>171</v>
      </c>
    </row>
    <row r="207" spans="1:5" ht="39" customHeight="1">
      <c r="A207" s="30" t="s">
        <v>131</v>
      </c>
      <c r="B207" s="31"/>
      <c r="C207" s="31"/>
      <c r="D207" s="31"/>
      <c r="E207" s="32"/>
    </row>
    <row r="208" spans="1:5" ht="39" customHeight="1">
      <c r="A208" s="8">
        <f t="shared" si="6"/>
        <v>0</v>
      </c>
      <c r="B208" s="8">
        <v>22000</v>
      </c>
      <c r="C208" s="8">
        <v>22000</v>
      </c>
      <c r="D208" s="7" t="s">
        <v>163</v>
      </c>
      <c r="E208" s="12">
        <v>172</v>
      </c>
    </row>
    <row r="209" spans="1:5" ht="39" customHeight="1">
      <c r="A209" s="8">
        <f t="shared" si="6"/>
        <v>-6.38297872340425</v>
      </c>
      <c r="B209" s="8">
        <v>14666.666666666666</v>
      </c>
      <c r="C209" s="8">
        <v>15666.666666666666</v>
      </c>
      <c r="D209" s="7" t="s">
        <v>164</v>
      </c>
      <c r="E209" s="12">
        <v>173</v>
      </c>
    </row>
    <row r="210" spans="1:5" ht="39" customHeight="1">
      <c r="A210" s="8">
        <f t="shared" si="6"/>
        <v>0</v>
      </c>
      <c r="B210" s="8">
        <v>13000</v>
      </c>
      <c r="C210" s="8">
        <v>13000</v>
      </c>
      <c r="D210" s="7" t="s">
        <v>49</v>
      </c>
      <c r="E210" s="12">
        <v>174</v>
      </c>
    </row>
    <row r="211" spans="1:5" ht="39" customHeight="1">
      <c r="A211" s="8">
        <f t="shared" si="6"/>
        <v>0</v>
      </c>
      <c r="B211" s="8">
        <v>26125</v>
      </c>
      <c r="C211" s="8">
        <v>26125</v>
      </c>
      <c r="D211" s="7" t="s">
        <v>50</v>
      </c>
      <c r="E211" s="12">
        <v>175</v>
      </c>
    </row>
    <row r="212" spans="1:5" ht="39" customHeight="1">
      <c r="A212" s="8">
        <f t="shared" si="6"/>
        <v>1.923076923076934</v>
      </c>
      <c r="B212" s="8">
        <v>35333.333333333336</v>
      </c>
      <c r="C212" s="8">
        <v>34666.666666666664</v>
      </c>
      <c r="D212" s="7" t="s">
        <v>51</v>
      </c>
      <c r="E212" s="12">
        <v>176</v>
      </c>
    </row>
    <row r="213" spans="1:5" ht="39" customHeight="1">
      <c r="A213" s="8" t="s">
        <v>64</v>
      </c>
      <c r="B213" s="8" t="s">
        <v>64</v>
      </c>
      <c r="C213" s="8" t="s">
        <v>64</v>
      </c>
      <c r="D213" s="7" t="s">
        <v>52</v>
      </c>
      <c r="E213" s="12">
        <v>177</v>
      </c>
    </row>
    <row r="214" spans="1:5" ht="39" customHeight="1">
      <c r="A214" s="8">
        <f t="shared" si="6"/>
        <v>0</v>
      </c>
      <c r="B214" s="8">
        <v>26666.666666666668</v>
      </c>
      <c r="C214" s="8">
        <v>26666.666666666668</v>
      </c>
      <c r="D214" s="7" t="s">
        <v>53</v>
      </c>
      <c r="E214" s="12">
        <v>178</v>
      </c>
    </row>
    <row r="215" spans="1:5" ht="39" customHeight="1">
      <c r="A215" s="8">
        <f t="shared" si="6"/>
        <v>0</v>
      </c>
      <c r="B215" s="8">
        <v>22000</v>
      </c>
      <c r="C215" s="8">
        <v>22000</v>
      </c>
      <c r="D215" s="7" t="s">
        <v>54</v>
      </c>
      <c r="E215" s="12">
        <v>179</v>
      </c>
    </row>
    <row r="216" spans="1:5" ht="39" customHeight="1">
      <c r="A216" s="8" t="s">
        <v>64</v>
      </c>
      <c r="B216" s="8" t="s">
        <v>64</v>
      </c>
      <c r="C216" s="8" t="s">
        <v>64</v>
      </c>
      <c r="D216" s="7" t="s">
        <v>124</v>
      </c>
      <c r="E216" s="12">
        <v>180</v>
      </c>
    </row>
    <row r="217" spans="1:5" ht="39" customHeight="1">
      <c r="A217" s="8" t="s">
        <v>64</v>
      </c>
      <c r="B217" s="8" t="s">
        <v>64</v>
      </c>
      <c r="C217" s="8" t="s">
        <v>64</v>
      </c>
      <c r="D217" s="7" t="s">
        <v>125</v>
      </c>
      <c r="E217" s="12">
        <v>181</v>
      </c>
    </row>
    <row r="218" spans="1:5" ht="39" customHeight="1">
      <c r="A218" s="8">
        <f t="shared" si="6"/>
        <v>-14.583333333333343</v>
      </c>
      <c r="B218" s="8">
        <v>20500</v>
      </c>
      <c r="C218" s="8">
        <v>24000</v>
      </c>
      <c r="D218" s="7" t="s">
        <v>126</v>
      </c>
      <c r="E218" s="12">
        <v>182</v>
      </c>
    </row>
    <row r="219" spans="1:5" ht="39" customHeight="1">
      <c r="A219" s="8">
        <f t="shared" si="6"/>
        <v>0</v>
      </c>
      <c r="B219" s="8">
        <v>17500</v>
      </c>
      <c r="C219" s="8">
        <v>17500</v>
      </c>
      <c r="D219" s="7" t="s">
        <v>127</v>
      </c>
      <c r="E219" s="12">
        <v>183</v>
      </c>
    </row>
    <row r="220" spans="1:7" ht="39" customHeight="1">
      <c r="A220" s="8">
        <f t="shared" si="6"/>
        <v>0</v>
      </c>
      <c r="B220" s="8">
        <v>18687.5</v>
      </c>
      <c r="C220" s="8">
        <v>18687.5</v>
      </c>
      <c r="D220" s="7" t="s">
        <v>128</v>
      </c>
      <c r="E220" s="12">
        <v>184</v>
      </c>
      <c r="G220" s="21"/>
    </row>
    <row r="221" spans="1:5" ht="39" customHeight="1">
      <c r="A221" s="8" t="s">
        <v>64</v>
      </c>
      <c r="B221" s="9" t="s">
        <v>64</v>
      </c>
      <c r="C221" s="9" t="s">
        <v>64</v>
      </c>
      <c r="D221" s="7" t="s">
        <v>129</v>
      </c>
      <c r="E221" s="12">
        <v>185</v>
      </c>
    </row>
    <row r="222" spans="1:5" ht="39" customHeight="1">
      <c r="A222" s="8">
        <f>B222/C222*100-100</f>
        <v>0</v>
      </c>
      <c r="B222" s="8">
        <v>26000</v>
      </c>
      <c r="C222" s="8">
        <v>26000</v>
      </c>
      <c r="D222" s="7" t="s">
        <v>130</v>
      </c>
      <c r="E222" s="12">
        <v>186</v>
      </c>
    </row>
    <row r="223" spans="1:5" ht="39" customHeight="1">
      <c r="A223" s="8">
        <f t="shared" si="6"/>
        <v>0</v>
      </c>
      <c r="B223" s="8">
        <v>12000</v>
      </c>
      <c r="C223" s="8">
        <v>12000</v>
      </c>
      <c r="D223" s="7" t="s">
        <v>55</v>
      </c>
      <c r="E223" s="12">
        <v>187</v>
      </c>
    </row>
    <row r="224" spans="1:5" ht="39" customHeight="1">
      <c r="A224" s="30" t="s">
        <v>56</v>
      </c>
      <c r="B224" s="31"/>
      <c r="C224" s="31"/>
      <c r="D224" s="31"/>
      <c r="E224" s="32"/>
    </row>
    <row r="225" spans="1:5" ht="39" customHeight="1">
      <c r="A225" s="8">
        <f t="shared" si="6"/>
        <v>12.5</v>
      </c>
      <c r="B225" s="8">
        <v>9</v>
      </c>
      <c r="C225" s="8">
        <v>8</v>
      </c>
      <c r="D225" s="7" t="s">
        <v>57</v>
      </c>
      <c r="E225" s="13">
        <v>189</v>
      </c>
    </row>
    <row r="226" spans="1:5" ht="39" customHeight="1">
      <c r="A226" s="8">
        <f t="shared" si="6"/>
        <v>18.75</v>
      </c>
      <c r="B226" s="8">
        <v>9.5</v>
      </c>
      <c r="C226" s="8">
        <v>8</v>
      </c>
      <c r="D226" s="7" t="s">
        <v>58</v>
      </c>
      <c r="E226" s="12">
        <v>190</v>
      </c>
    </row>
    <row r="227" spans="1:5" ht="39" customHeight="1">
      <c r="A227" s="8">
        <f t="shared" si="6"/>
        <v>10.000000000000014</v>
      </c>
      <c r="B227" s="8">
        <v>11</v>
      </c>
      <c r="C227" s="8">
        <v>10</v>
      </c>
      <c r="D227" s="7" t="s">
        <v>59</v>
      </c>
      <c r="E227" s="12">
        <v>191</v>
      </c>
    </row>
    <row r="228" spans="1:5" ht="39" customHeight="1">
      <c r="A228" s="8">
        <f t="shared" si="6"/>
        <v>10.000000000000014</v>
      </c>
      <c r="B228" s="8">
        <v>11</v>
      </c>
      <c r="C228" s="8">
        <v>10</v>
      </c>
      <c r="D228" s="7" t="s">
        <v>60</v>
      </c>
      <c r="E228" s="12">
        <v>192</v>
      </c>
    </row>
    <row r="229" spans="1:5" ht="39" customHeight="1">
      <c r="A229" s="8">
        <f t="shared" si="6"/>
        <v>7.142857142857139</v>
      </c>
      <c r="B229" s="8">
        <v>15</v>
      </c>
      <c r="C229" s="8">
        <v>14</v>
      </c>
      <c r="D229" s="7" t="s">
        <v>61</v>
      </c>
      <c r="E229" s="12">
        <v>193</v>
      </c>
    </row>
    <row r="230" spans="1:5" ht="39" customHeight="1">
      <c r="A230" s="8">
        <f t="shared" si="6"/>
        <v>13.63636363636364</v>
      </c>
      <c r="B230" s="8">
        <v>25</v>
      </c>
      <c r="C230" s="8">
        <v>22</v>
      </c>
      <c r="D230" s="7" t="s">
        <v>62</v>
      </c>
      <c r="E230" s="12">
        <v>194</v>
      </c>
    </row>
    <row r="231" spans="1:5" ht="39" customHeight="1">
      <c r="A231" s="8">
        <f t="shared" si="6"/>
        <v>12.000000000000014</v>
      </c>
      <c r="B231" s="8">
        <v>28</v>
      </c>
      <c r="C231" s="8">
        <v>25</v>
      </c>
      <c r="D231" s="7" t="s">
        <v>63</v>
      </c>
      <c r="E231" s="12">
        <v>195</v>
      </c>
    </row>
    <row r="232" spans="1:5" ht="19.5">
      <c r="A232" s="24" t="s">
        <v>139</v>
      </c>
      <c r="B232" s="24"/>
      <c r="C232" s="24"/>
      <c r="D232" s="24"/>
      <c r="E232" s="24"/>
    </row>
    <row r="233" spans="4:5" ht="19.5">
      <c r="D233" s="25" t="s">
        <v>66</v>
      </c>
      <c r="E233" s="25"/>
    </row>
    <row r="234" spans="1:5" ht="18" customHeight="1">
      <c r="A234" s="28" t="s">
        <v>67</v>
      </c>
      <c r="B234" s="28"/>
      <c r="C234" s="28"/>
      <c r="D234" s="28"/>
      <c r="E234" s="26"/>
    </row>
    <row r="235" spans="2:5" ht="19.5">
      <c r="B235" s="29" t="s">
        <v>232</v>
      </c>
      <c r="C235" s="29"/>
      <c r="D235" s="29"/>
      <c r="E235" s="27"/>
    </row>
    <row r="237" ht="19.5">
      <c r="D237" s="23"/>
    </row>
  </sheetData>
  <sheetProtection/>
  <mergeCells count="30">
    <mergeCell ref="A6:E7"/>
    <mergeCell ref="A9:E9"/>
    <mergeCell ref="A16:E16"/>
    <mergeCell ref="A28:E28"/>
    <mergeCell ref="A51:E51"/>
    <mergeCell ref="A190:E190"/>
    <mergeCell ref="A122:E122"/>
    <mergeCell ref="A123:E123"/>
    <mergeCell ref="A142:E142"/>
    <mergeCell ref="A149:E149"/>
    <mergeCell ref="A198:E198"/>
    <mergeCell ref="A172:E172"/>
    <mergeCell ref="A96:E96"/>
    <mergeCell ref="A92:E92"/>
    <mergeCell ref="A89:E89"/>
    <mergeCell ref="A171:E171"/>
    <mergeCell ref="A156:E156"/>
    <mergeCell ref="A177:E177"/>
    <mergeCell ref="A130:E130"/>
    <mergeCell ref="A163:E163"/>
    <mergeCell ref="A234:D234"/>
    <mergeCell ref="B235:D235"/>
    <mergeCell ref="A67:E67"/>
    <mergeCell ref="A76:E76"/>
    <mergeCell ref="A196:E196"/>
    <mergeCell ref="A207:E207"/>
    <mergeCell ref="A224:E224"/>
    <mergeCell ref="A79:E79"/>
    <mergeCell ref="A133:E133"/>
    <mergeCell ref="A202:E20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BMP- Prices - Dec. 2012</dc:title>
  <dc:subject/>
  <dc:creator>mzkhrais@scad.ae</dc:creator>
  <cp:keywords/>
  <dc:description/>
  <cp:lastModifiedBy>Ebtihal Ali Nasser</cp:lastModifiedBy>
  <cp:lastPrinted>2013-01-21T10:12:09Z</cp:lastPrinted>
  <dcterms:created xsi:type="dcterms:W3CDTF">2010-02-16T05:01:17Z</dcterms:created>
  <dcterms:modified xsi:type="dcterms:W3CDTF">2013-01-21T10:12:34Z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اسعار مواد البناء - ديسمبر 2012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340;#Building Materials Price Statistics - December 2012</vt:lpwstr>
  </property>
  <property fmtid="{D5CDD505-2E9C-101B-9397-08002B2CF9AE}" pid="24" name="TaxCatchAll">
    <vt:lpwstr/>
  </property>
  <property fmtid="{D5CDD505-2E9C-101B-9397-08002B2CF9AE}" pid="25" name="Hits">
    <vt:lpwstr>3819.00000000000</vt:lpwstr>
  </property>
  <property fmtid="{D5CDD505-2E9C-101B-9397-08002B2CF9AE}" pid="26" name="Order0">
    <vt:lpwstr>2</vt:lpwstr>
  </property>
  <property fmtid="{D5CDD505-2E9C-101B-9397-08002B2CF9AE}" pid="27" name="ReleaseLookup">
    <vt:lpwstr>163</vt:lpwstr>
  </property>
  <property fmtid="{D5CDD505-2E9C-101B-9397-08002B2CF9AE}" pid="28" name="Language">
    <vt:lpwstr>Both</vt:lpwstr>
  </property>
  <property fmtid="{D5CDD505-2E9C-101B-9397-08002B2CF9AE}" pid="29" name="UpdatedInSMARTSCAD">
    <vt:lpwstr>1</vt:lpwstr>
  </property>
</Properties>
</file>