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150" windowWidth="12750" windowHeight="961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<sst xmlns="http://schemas.openxmlformats.org/spreadsheetml/2006/main" count="354" uniqueCount="239">
  <si>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</si>
  <si>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</si>
  <si>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</si>
  <si>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</si>
  <si>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</si>
  <si>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</si>
  <si>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</si>
  <si>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</si>
  <si>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</si>
  <si>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</si>
  <si>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</si>
  <si>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</si>
  <si>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</si>
  <si>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</si>
  <si>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</si>
  <si>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</si>
  <si>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</si>
  <si>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</si>
  <si>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</si>
  <si>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</si>
  <si>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</si>
  <si>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</si>
  <si>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</si>
  <si>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</si>
  <si>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</si>
  <si>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</si>
  <si>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</si>
  <si>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</si>
  <si>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</si>
  <si>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</si>
  <si>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</si>
  <si>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</si>
  <si>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</si>
  <si>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</si>
  <si>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</si>
  <si>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</si>
  <si>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</si>
  <si>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</si>
  <si>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</si>
  <si>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</si>
  <si>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</si>
  <si>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</si>
  <si>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</si>
  <si>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</si>
  <si>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</si>
  <si>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</si>
  <si>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</si>
  <si>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</si>
  <si>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</si>
  <si>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</si>
  <si>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</si>
  <si>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</si>
  <si>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</si>
  <si>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</si>
  <si>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</si>
  <si>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</si>
  <si>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</si>
  <si>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</si>
  <si>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</si>
  <si>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</si>
  <si>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</si>
  <si>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</si>
  <si>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</si>
  <si>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</si>
  <si>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</si>
  <si>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</si>
  <si>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</si>
  <si>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</si>
  <si>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</si>
  <si>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</si>
  <si>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</si>
  <si>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</si>
  <si>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</si>
  <si>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</si>
  <si>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</si>
  <si>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</si>
  <si>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</si>
  <si>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</si>
  <si>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</si>
  <si>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</si>
  <si>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</si>
  <si>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</si>
  <si>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</si>
  <si>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</si>
  <si>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</si>
  <si>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</si>
  <si>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</si>
  <si>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</si>
  <si>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</si>
  <si>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</si>
  <si>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</si>
  <si>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</si>
  <si>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</si>
  <si>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</si>
  <si>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</si>
  <si>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</si>
  <si>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</si>
  <si>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</si>
  <si>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</si>
  <si>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</si>
  <si>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</si>
  <si>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</si>
  <si>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</si>
  <si>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</si>
  <si>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</si>
  <si>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</si>
  <si>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</si>
  <si>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</si>
  <si>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</si>
  <si>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</si>
  <si>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</si>
  <si>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</si>
  <si>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</si>
  <si>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</si>
  <si>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</si>
  <si>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</si>
  <si>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</si>
  <si>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</si>
  <si>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</si>
  <si>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</si>
  <si>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</si>
  <si>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</si>
  <si>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</si>
  <si>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</si>
  <si>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</si>
  <si>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</si>
  <si>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</si>
  <si>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</si>
  <si>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</si>
  <si>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</si>
  <si>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</si>
  <si>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</si>
  <si>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</si>
  <si>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</si>
  <si>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</si>
  <si>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</si>
  <si>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</si>
  <si>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</si>
  <si>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</si>
  <si>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</si>
  <si>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</si>
  <si>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</si>
  <si>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</si>
  <si>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</si>
  <si>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</si>
  <si>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</si>
  <si>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</si>
  <si>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</si>
  <si>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</si>
  <si>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</si>
  <si>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</si>
  <si>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</si>
  <si>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</si>
  <si>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</si>
  <si>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</si>
  <si>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</si>
  <si>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</si>
  <si>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</si>
  <si>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</si>
  <si>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</si>
  <si>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</si>
  <si>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</si>
  <si>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</si>
  <si>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</si>
  <si>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</si>
  <si>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</si>
  <si>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</si>
  <si>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</si>
  <si>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</si>
  <si>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</si>
  <si>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</si>
  <si>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</si>
  <si>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</si>
  <si>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</si>
  <si>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</si>
  <si>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</si>
  <si>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</si>
  <si>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</si>
  <si>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</si>
  <si>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</si>
  <si>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</si>
  <si>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</si>
  <si>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</si>
  <si>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</si>
  <si>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</si>
  <si>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</si>
  <si>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</si>
  <si>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</si>
  <si>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</si>
  <si>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</si>
  <si>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</si>
  <si>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</si>
  <si>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</si>
  <si>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</si>
  <si>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</si>
  <si>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</si>
  <si>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</si>
  <si>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</si>
  <si>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</si>
  <si>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</si>
  <si>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</si>
  <si>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</si>
  <si>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</si>
  <si>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</si>
  <si>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</si>
  <si>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</si>
  <si>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</si>
  <si>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</si>
  <si>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</si>
  <si>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</si>
  <si>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</si>
  <si>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</si>
  <si>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</si>
  <si>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</si>
  <si>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</si>
  <si>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</si>
  <si>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</si>
  <si>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</si>
  <si>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</si>
  <si>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</si>
  <si>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</si>
  <si>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</si>
  <si>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</si>
  <si>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</si>
  <si>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</si>
  <si>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</si>
  <si>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</si>
  <si>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</si>
  <si>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</si>
  <si>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</si>
  <si>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</si>
  <si>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</si>
  <si>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</si>
  <si>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</si>
  <si>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</si>
  <si>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</si>
  <si>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 xml:space="preserve"> متوسط نوفمبر 2016 
November 2016
 Ave.</t>
  </si>
  <si>
    <t xml:space="preserve"> متوسط ديسمبر 2016 
December 2016
 Ave.</t>
  </si>
  <si>
    <t>متوسط أسعار مواد البناء لشهر ديسمبر 2016
 Prices of Building Materials Average in December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</si>
</sst>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226">
      <selection activeCell="F242" sqref="F242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5" t="s">
        <v>238</v>
      </c>
      <c r="F6" s="35"/>
      <c r="G6" s="35"/>
      <c r="H6" s="35"/>
      <c r="I6" s="35"/>
    </row>
    <row r="7" spans="4:9" ht="31.5" customHeight="1">
      <c r="D7" s="1"/>
      <c r="E7" s="36"/>
      <c r="F7" s="36"/>
      <c r="G7" s="36"/>
      <c r="H7" s="36"/>
      <c r="I7" s="36"/>
    </row>
    <row r="8" spans="4:11" ht="53.25" customHeight="1">
      <c r="D8" s="1"/>
      <c r="E8" s="28" t="s">
        <v>235</v>
      </c>
      <c r="F8" s="21" t="s">
        <v>237</v>
      </c>
      <c r="G8" s="21" t="s">
        <v>236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 t="s">
        <v>29</v>
      </c>
      <c r="G11" s="9" t="s">
        <v>29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0</v>
      </c>
      <c r="F15" s="9">
        <v>442</v>
      </c>
      <c r="G15" s="9">
        <v>442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0</v>
      </c>
      <c r="F17" s="9">
        <v>75</v>
      </c>
      <c r="G17" s="9">
        <v>75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0</v>
      </c>
      <c r="F18" s="9">
        <v>60</v>
      </c>
      <c r="G18" s="9">
        <v>60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0</v>
      </c>
      <c r="F19" s="9">
        <v>70</v>
      </c>
      <c r="G19" s="9">
        <v>70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0</v>
      </c>
      <c r="F20" s="9">
        <v>60</v>
      </c>
      <c r="G20" s="9">
        <v>60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0</v>
      </c>
      <c r="F21" s="9">
        <v>60</v>
      </c>
      <c r="G21" s="9">
        <v>60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0</v>
      </c>
      <c r="F22" s="9">
        <v>40</v>
      </c>
      <c r="G22" s="9">
        <v>40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0</v>
      </c>
      <c r="F23" s="9">
        <v>55</v>
      </c>
      <c r="G23" s="9">
        <v>55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0</v>
      </c>
      <c r="F24" s="9">
        <v>40</v>
      </c>
      <c r="G24" s="9">
        <v>40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0</v>
      </c>
      <c r="F26" s="9">
        <v>218</v>
      </c>
      <c r="G26" s="9">
        <v>218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0</v>
      </c>
      <c r="F27" s="9">
        <v>220</v>
      </c>
      <c r="G27" s="9">
        <v>220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>
        <f>F40/G40*100-100</f>
        <v>10.810810810810807</v>
      </c>
      <c r="F40" s="9">
        <v>2050</v>
      </c>
      <c r="G40" s="9">
        <v>1850</v>
      </c>
      <c r="H40" s="13" t="s">
        <v>158</v>
      </c>
      <c r="I40" s="10">
        <v>28</v>
      </c>
    </row>
    <row r="41" spans="5:9" s="4" customFormat="1" ht="45" customHeight="1">
      <c r="E41" s="9">
        <f>F41/G41*100-100</f>
        <v>5.405405405405389</v>
      </c>
      <c r="F41" s="9">
        <v>1950</v>
      </c>
      <c r="G41" s="9">
        <v>1850</v>
      </c>
      <c r="H41" s="13" t="s">
        <v>83</v>
      </c>
      <c r="I41" s="10">
        <v>29</v>
      </c>
    </row>
    <row r="42" spans="5:9" s="4" customFormat="1" ht="45" customHeight="1">
      <c r="E42" s="9">
        <f aca="true" t="shared" si="1" ref="E42:E50">F42/G42*100-100</f>
        <v>3.773584905660371</v>
      </c>
      <c r="F42" s="9">
        <v>1925</v>
      </c>
      <c r="G42" s="9">
        <v>1855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4.087193460490468</v>
      </c>
      <c r="F43" s="9">
        <v>1910</v>
      </c>
      <c r="G43" s="9">
        <v>1835</v>
      </c>
      <c r="H43" s="13" t="s">
        <v>85</v>
      </c>
      <c r="I43" s="10">
        <v>31</v>
      </c>
    </row>
    <row r="44" spans="5:9" s="4" customFormat="1" ht="45" customHeight="1">
      <c r="E44" s="9">
        <f t="shared" si="1"/>
        <v>5.405405405405389</v>
      </c>
      <c r="F44" s="9">
        <v>1950</v>
      </c>
      <c r="G44" s="9">
        <v>1850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5.405405405405389</v>
      </c>
      <c r="F45" s="9">
        <v>1950</v>
      </c>
      <c r="G45" s="9">
        <v>1850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5.405405405405389</v>
      </c>
      <c r="F46" s="9">
        <v>1950</v>
      </c>
      <c r="G46" s="9">
        <v>1850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0</v>
      </c>
      <c r="F47" s="9">
        <v>64</v>
      </c>
      <c r="G47" s="9">
        <v>64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1.3071895424836555</v>
      </c>
      <c r="F48" s="9">
        <v>77.5</v>
      </c>
      <c r="G48" s="9">
        <v>76.5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0</v>
      </c>
      <c r="F49" s="9">
        <v>100.5</v>
      </c>
      <c r="G49" s="9">
        <v>100.5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0</v>
      </c>
      <c r="F50" s="9">
        <v>40</v>
      </c>
      <c r="G50" s="9">
        <v>40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 t="s">
        <v>29</v>
      </c>
      <c r="F52" s="9" t="s">
        <v>29</v>
      </c>
      <c r="G52" s="9" t="s">
        <v>29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1.3513513513513544</v>
      </c>
      <c r="F53" s="9">
        <v>750</v>
      </c>
      <c r="G53" s="9">
        <v>740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0</v>
      </c>
      <c r="F58" s="9">
        <v>25</v>
      </c>
      <c r="G58" s="9">
        <v>25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0</v>
      </c>
      <c r="F59" s="9">
        <v>34</v>
      </c>
      <c r="G59" s="9">
        <v>34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0</v>
      </c>
      <c r="F60" s="9">
        <v>52</v>
      </c>
      <c r="G60" s="9">
        <v>52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0.7936507936507837</v>
      </c>
      <c r="F61" s="9">
        <v>63.5</v>
      </c>
      <c r="G61" s="9">
        <v>63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1.0928961748633839</v>
      </c>
      <c r="F62" s="9">
        <v>92.5</v>
      </c>
      <c r="G62" s="9">
        <v>91.5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 t="s">
        <v>29</v>
      </c>
      <c r="G63" s="9" t="s">
        <v>29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 t="s">
        <v>29</v>
      </c>
      <c r="G64" s="9" t="s">
        <v>29</v>
      </c>
      <c r="H64" s="12" t="s">
        <v>164</v>
      </c>
      <c r="I64" s="10">
        <v>51</v>
      </c>
    </row>
    <row r="65" spans="5:9" s="4" customFormat="1" ht="45" customHeight="1">
      <c r="E65" s="9">
        <f t="shared" si="2"/>
        <v>0</v>
      </c>
      <c r="F65" s="9">
        <v>105</v>
      </c>
      <c r="G65" s="9">
        <v>105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0</v>
      </c>
      <c r="F66" s="9">
        <v>137.5</v>
      </c>
      <c r="G66" s="9">
        <v>137.5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0</v>
      </c>
      <c r="F68" s="9">
        <v>1900</v>
      </c>
      <c r="G68" s="9">
        <v>1900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0</v>
      </c>
      <c r="F69" s="9">
        <v>2100</v>
      </c>
      <c r="G69" s="9">
        <v>2100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0</v>
      </c>
      <c r="F70" s="9">
        <v>2300</v>
      </c>
      <c r="G70" s="9">
        <v>2300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0</v>
      </c>
      <c r="F71" s="9">
        <v>2800</v>
      </c>
      <c r="G71" s="9">
        <v>2800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0</v>
      </c>
      <c r="F72" s="9">
        <v>3000</v>
      </c>
      <c r="G72" s="9">
        <v>3000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0</v>
      </c>
      <c r="F73" s="9">
        <v>3400</v>
      </c>
      <c r="G73" s="9">
        <v>3400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0</v>
      </c>
      <c r="F77" s="9">
        <v>29</v>
      </c>
      <c r="G77" s="9">
        <v>29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0</v>
      </c>
      <c r="F78" s="9">
        <v>19</v>
      </c>
      <c r="G78" s="9">
        <v>19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7">F80/G80*100-100</f>
        <v>0</v>
      </c>
      <c r="F80" s="9">
        <v>850</v>
      </c>
      <c r="G80" s="9">
        <v>850</v>
      </c>
      <c r="H80" s="12" t="s">
        <v>145</v>
      </c>
      <c r="I80" s="10">
        <v>64</v>
      </c>
    </row>
    <row r="81" spans="5:9" s="4" customFormat="1" ht="45" customHeight="1">
      <c r="E81" s="9" t="s">
        <v>29</v>
      </c>
      <c r="F81" s="9" t="s">
        <v>29</v>
      </c>
      <c r="G81" s="9" t="s">
        <v>29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0</v>
      </c>
      <c r="F82" s="9">
        <v>155</v>
      </c>
      <c r="G82" s="9">
        <v>155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0</v>
      </c>
      <c r="F83" s="9">
        <v>185</v>
      </c>
      <c r="G83" s="9">
        <v>185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-7.627118644067792</v>
      </c>
      <c r="F84" s="9">
        <v>1090</v>
      </c>
      <c r="G84" s="9">
        <v>1180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-7.563025210084035</v>
      </c>
      <c r="F85" s="9">
        <v>1100</v>
      </c>
      <c r="G85" s="9">
        <v>1190</v>
      </c>
      <c r="H85" s="12" t="s">
        <v>30</v>
      </c>
      <c r="I85" s="10">
        <v>69</v>
      </c>
    </row>
    <row r="86" spans="5:9" s="4" customFormat="1" ht="45" customHeight="1">
      <c r="E86" s="9">
        <f t="shared" si="4"/>
        <v>0</v>
      </c>
      <c r="F86" s="9">
        <v>1050</v>
      </c>
      <c r="G86" s="9">
        <v>1050</v>
      </c>
      <c r="H86" s="12" t="s">
        <v>115</v>
      </c>
      <c r="I86" s="10">
        <v>70</v>
      </c>
    </row>
    <row r="87" spans="5:9" s="4" customFormat="1" ht="45" customHeight="1">
      <c r="E87" s="9">
        <f t="shared" si="4"/>
        <v>0</v>
      </c>
      <c r="F87" s="9">
        <v>2050</v>
      </c>
      <c r="G87" s="9">
        <v>2050</v>
      </c>
      <c r="H87" s="12" t="s">
        <v>12</v>
      </c>
      <c r="I87" s="10">
        <v>71</v>
      </c>
    </row>
    <row r="88" spans="5:9" s="4" customFormat="1" ht="45" customHeight="1">
      <c r="E88" s="9" t="s">
        <v>29</v>
      </c>
      <c r="F88" s="9" t="s">
        <v>29</v>
      </c>
      <c r="G88" s="9" t="s">
        <v>29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0</v>
      </c>
      <c r="F93" s="9">
        <v>70</v>
      </c>
      <c r="G93" s="9">
        <v>70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0</v>
      </c>
      <c r="F94" s="9">
        <v>185</v>
      </c>
      <c r="G94" s="9">
        <v>185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0</v>
      </c>
      <c r="F95" s="9">
        <v>195</v>
      </c>
      <c r="G95" s="9">
        <v>195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>
        <f>F98/G98*100-100</f>
        <v>0</v>
      </c>
      <c r="F98" s="9">
        <v>26</v>
      </c>
      <c r="G98" s="9">
        <v>26</v>
      </c>
      <c r="H98" s="12" t="s">
        <v>215</v>
      </c>
      <c r="I98" s="10">
        <v>79</v>
      </c>
    </row>
    <row r="99" spans="5:9" s="4" customFormat="1" ht="45" customHeight="1">
      <c r="E99" s="9">
        <f>F99/G99*100-100</f>
        <v>0</v>
      </c>
      <c r="F99" s="9">
        <v>220</v>
      </c>
      <c r="G99" s="9">
        <v>220</v>
      </c>
      <c r="H99" s="12" t="s">
        <v>216</v>
      </c>
      <c r="I99" s="10">
        <v>80</v>
      </c>
    </row>
    <row r="100" spans="5:9" s="4" customFormat="1" ht="45" customHeight="1">
      <c r="E100" s="9" t="s">
        <v>29</v>
      </c>
      <c r="F100" s="9" t="s">
        <v>29</v>
      </c>
      <c r="G100" s="9" t="s">
        <v>29</v>
      </c>
      <c r="H100" s="12" t="s">
        <v>214</v>
      </c>
      <c r="I100" s="10">
        <v>81</v>
      </c>
    </row>
    <row r="101" spans="5:9" s="4" customFormat="1" ht="45" customHeight="1">
      <c r="E101" s="9">
        <f>F101/G101*100-100</f>
        <v>0</v>
      </c>
      <c r="F101" s="9">
        <v>280</v>
      </c>
      <c r="G101" s="9">
        <v>280</v>
      </c>
      <c r="H101" s="12" t="s">
        <v>217</v>
      </c>
      <c r="I101" s="10">
        <v>82</v>
      </c>
    </row>
    <row r="102" spans="5:9" s="4" customFormat="1" ht="45" customHeight="1">
      <c r="E102" s="9" t="s">
        <v>29</v>
      </c>
      <c r="F102" s="9" t="s">
        <v>29</v>
      </c>
      <c r="G102" s="9" t="s">
        <v>29</v>
      </c>
      <c r="H102" s="12" t="s">
        <v>218</v>
      </c>
      <c r="I102" s="10">
        <v>83</v>
      </c>
    </row>
    <row r="103" spans="5:9" s="4" customFormat="1" ht="45" customHeight="1">
      <c r="E103" s="9">
        <f>F103/G103*100-100</f>
        <v>0</v>
      </c>
      <c r="F103" s="9">
        <v>175</v>
      </c>
      <c r="G103" s="9">
        <v>175</v>
      </c>
      <c r="H103" s="12" t="s">
        <v>219</v>
      </c>
      <c r="I103" s="10">
        <v>84</v>
      </c>
    </row>
    <row r="104" spans="5:9" s="4" customFormat="1" ht="45" customHeight="1">
      <c r="E104" s="9">
        <f>F104/G104*100-100</f>
        <v>0</v>
      </c>
      <c r="F104" s="9">
        <v>180</v>
      </c>
      <c r="G104" s="9">
        <v>180</v>
      </c>
      <c r="H104" s="12" t="s">
        <v>67</v>
      </c>
      <c r="I104" s="10">
        <v>85</v>
      </c>
    </row>
    <row r="105" spans="5:9" s="4" customFormat="1" ht="45" customHeight="1">
      <c r="E105" s="9">
        <f>F105/G105*100-100</f>
        <v>0</v>
      </c>
      <c r="F105" s="9">
        <v>145</v>
      </c>
      <c r="G105" s="9">
        <v>145</v>
      </c>
      <c r="H105" s="12" t="s">
        <v>68</v>
      </c>
      <c r="I105" s="10">
        <v>86</v>
      </c>
    </row>
    <row r="106" spans="5:9" s="4" customFormat="1" ht="45" customHeight="1">
      <c r="E106" s="9">
        <f>F106/G106*100-100</f>
        <v>0</v>
      </c>
      <c r="F106" s="9">
        <v>22</v>
      </c>
      <c r="G106" s="9">
        <v>22</v>
      </c>
      <c r="H106" s="12" t="s">
        <v>135</v>
      </c>
      <c r="I106" s="10">
        <v>87</v>
      </c>
    </row>
    <row r="107" spans="5:9" s="4" customFormat="1" ht="45" customHeight="1">
      <c r="E107" s="9">
        <f>F107/G107*100-100</f>
        <v>0</v>
      </c>
      <c r="F107" s="9">
        <v>25</v>
      </c>
      <c r="G107" s="9">
        <v>25</v>
      </c>
      <c r="H107" s="12" t="s">
        <v>130</v>
      </c>
      <c r="I107" s="10">
        <v>88</v>
      </c>
    </row>
    <row r="108" spans="5:9" s="4" customFormat="1" ht="45" customHeight="1">
      <c r="E108" s="9">
        <f>F108/G108*100-100</f>
        <v>0</v>
      </c>
      <c r="F108" s="9">
        <v>65</v>
      </c>
      <c r="G108" s="9">
        <v>65</v>
      </c>
      <c r="H108" s="12" t="s">
        <v>220</v>
      </c>
      <c r="I108" s="10">
        <v>89</v>
      </c>
    </row>
    <row r="109" spans="5:9" s="4" customFormat="1" ht="45" customHeight="1">
      <c r="E109" s="9" t="s">
        <v>29</v>
      </c>
      <c r="F109" s="9" t="s">
        <v>29</v>
      </c>
      <c r="G109" s="9" t="s">
        <v>29</v>
      </c>
      <c r="H109" s="12" t="s">
        <v>221</v>
      </c>
      <c r="I109" s="10">
        <v>90</v>
      </c>
    </row>
    <row r="110" spans="5:9" s="4" customFormat="1" ht="45" customHeight="1">
      <c r="E110" s="9">
        <f aca="true" t="shared" si="5" ref="E110:E121">F110/G110*100-100</f>
        <v>0</v>
      </c>
      <c r="F110" s="9">
        <v>45</v>
      </c>
      <c r="G110" s="9">
        <v>45</v>
      </c>
      <c r="H110" s="12" t="s">
        <v>131</v>
      </c>
      <c r="I110" s="10">
        <v>91</v>
      </c>
    </row>
    <row r="111" spans="5:9" s="4" customFormat="1" ht="45" customHeight="1">
      <c r="E111" s="9">
        <f t="shared" si="5"/>
        <v>0</v>
      </c>
      <c r="F111" s="9">
        <v>40</v>
      </c>
      <c r="G111" s="9">
        <v>40</v>
      </c>
      <c r="H111" s="12" t="s">
        <v>222</v>
      </c>
      <c r="I111" s="10">
        <v>92</v>
      </c>
    </row>
    <row r="112" spans="5:9" s="4" customFormat="1" ht="45" customHeight="1">
      <c r="E112" s="9">
        <f t="shared" si="5"/>
        <v>0</v>
      </c>
      <c r="F112" s="9">
        <v>29</v>
      </c>
      <c r="G112" s="9">
        <v>29</v>
      </c>
      <c r="H112" s="12" t="s">
        <v>132</v>
      </c>
      <c r="I112" s="10">
        <v>93</v>
      </c>
    </row>
    <row r="113" spans="5:9" s="4" customFormat="1" ht="45" customHeight="1">
      <c r="E113" s="9">
        <f t="shared" si="5"/>
        <v>0</v>
      </c>
      <c r="F113" s="9">
        <v>25</v>
      </c>
      <c r="G113" s="9">
        <v>25</v>
      </c>
      <c r="H113" s="12" t="s">
        <v>133</v>
      </c>
      <c r="I113" s="10">
        <v>94</v>
      </c>
    </row>
    <row r="114" spans="5:9" s="4" customFormat="1" ht="45" customHeight="1">
      <c r="E114" s="9">
        <f t="shared" si="5"/>
        <v>0</v>
      </c>
      <c r="F114" s="9">
        <v>29</v>
      </c>
      <c r="G114" s="9">
        <v>29</v>
      </c>
      <c r="H114" s="12" t="s">
        <v>231</v>
      </c>
      <c r="I114" s="10">
        <v>95</v>
      </c>
    </row>
    <row r="115" spans="5:9" s="4" customFormat="1" ht="45" customHeight="1">
      <c r="E115" s="9">
        <f t="shared" si="5"/>
        <v>0</v>
      </c>
      <c r="F115" s="9">
        <v>29</v>
      </c>
      <c r="G115" s="9">
        <v>29</v>
      </c>
      <c r="H115" s="12" t="s">
        <v>230</v>
      </c>
      <c r="I115" s="10">
        <v>96</v>
      </c>
    </row>
    <row r="116" spans="5:9" s="4" customFormat="1" ht="45" customHeight="1">
      <c r="E116" s="9">
        <f t="shared" si="5"/>
        <v>0</v>
      </c>
      <c r="F116" s="9">
        <v>70</v>
      </c>
      <c r="G116" s="9">
        <v>70</v>
      </c>
      <c r="H116" s="12" t="s">
        <v>134</v>
      </c>
      <c r="I116" s="10">
        <v>97</v>
      </c>
    </row>
    <row r="117" spans="5:9" s="4" customFormat="1" ht="45" customHeight="1">
      <c r="E117" s="9">
        <f t="shared" si="5"/>
        <v>0</v>
      </c>
      <c r="F117" s="9">
        <v>85</v>
      </c>
      <c r="G117" s="9">
        <v>85</v>
      </c>
      <c r="H117" s="12" t="s">
        <v>223</v>
      </c>
      <c r="I117" s="10">
        <v>98</v>
      </c>
    </row>
    <row r="118" spans="5:9" s="4" customFormat="1" ht="45" customHeight="1">
      <c r="E118" s="9">
        <f t="shared" si="5"/>
        <v>0</v>
      </c>
      <c r="F118" s="9">
        <v>23</v>
      </c>
      <c r="G118" s="9">
        <v>23</v>
      </c>
      <c r="H118" s="12" t="s">
        <v>136</v>
      </c>
      <c r="I118" s="10">
        <v>99</v>
      </c>
    </row>
    <row r="119" spans="5:9" s="4" customFormat="1" ht="45" customHeight="1">
      <c r="E119" s="9">
        <f t="shared" si="5"/>
        <v>0</v>
      </c>
      <c r="F119" s="9">
        <v>55</v>
      </c>
      <c r="G119" s="9">
        <v>55</v>
      </c>
      <c r="H119" s="12" t="s">
        <v>224</v>
      </c>
      <c r="I119" s="10">
        <v>100</v>
      </c>
    </row>
    <row r="120" spans="5:9" s="4" customFormat="1" ht="45" customHeight="1">
      <c r="E120" s="9">
        <f t="shared" si="5"/>
        <v>0</v>
      </c>
      <c r="F120" s="9">
        <v>38</v>
      </c>
      <c r="G120" s="9">
        <v>38</v>
      </c>
      <c r="H120" s="12" t="s">
        <v>225</v>
      </c>
      <c r="I120" s="10">
        <v>101</v>
      </c>
    </row>
    <row r="121" spans="5:9" s="4" customFormat="1" ht="45" customHeight="1">
      <c r="E121" s="9">
        <f t="shared" si="5"/>
        <v>0</v>
      </c>
      <c r="F121" s="9">
        <v>75</v>
      </c>
      <c r="G121" s="9">
        <v>75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6" ref="E124:E132">F124/G124*100-100</f>
        <v>0</v>
      </c>
      <c r="F124" s="9">
        <v>1100</v>
      </c>
      <c r="G124" s="9">
        <v>1100</v>
      </c>
      <c r="H124" s="12" t="s">
        <v>183</v>
      </c>
      <c r="I124" s="10">
        <v>103</v>
      </c>
    </row>
    <row r="125" spans="5:9" s="4" customFormat="1" ht="45" customHeight="1">
      <c r="E125" s="9">
        <f t="shared" si="6"/>
        <v>0</v>
      </c>
      <c r="F125" s="9">
        <v>1856</v>
      </c>
      <c r="G125" s="9">
        <v>1856</v>
      </c>
      <c r="H125" s="12" t="s">
        <v>151</v>
      </c>
      <c r="I125" s="10">
        <v>104</v>
      </c>
    </row>
    <row r="126" spans="5:9" s="4" customFormat="1" ht="45" customHeight="1">
      <c r="E126" s="9">
        <f t="shared" si="6"/>
        <v>0</v>
      </c>
      <c r="F126" s="9">
        <v>2584</v>
      </c>
      <c r="G126" s="9">
        <v>2584</v>
      </c>
      <c r="H126" s="12" t="s">
        <v>152</v>
      </c>
      <c r="I126" s="10">
        <v>105</v>
      </c>
    </row>
    <row r="127" spans="5:9" s="4" customFormat="1" ht="45" customHeight="1">
      <c r="E127" s="9">
        <f t="shared" si="6"/>
        <v>0</v>
      </c>
      <c r="F127" s="9">
        <v>1100</v>
      </c>
      <c r="G127" s="9">
        <v>1100</v>
      </c>
      <c r="H127" s="12" t="s">
        <v>153</v>
      </c>
      <c r="I127" s="10">
        <v>106</v>
      </c>
    </row>
    <row r="128" spans="5:9" s="4" customFormat="1" ht="45" customHeight="1">
      <c r="E128" s="9">
        <f t="shared" si="6"/>
        <v>0</v>
      </c>
      <c r="F128" s="9">
        <v>913</v>
      </c>
      <c r="G128" s="9">
        <v>913</v>
      </c>
      <c r="H128" s="12" t="s">
        <v>154</v>
      </c>
      <c r="I128" s="10">
        <v>107</v>
      </c>
    </row>
    <row r="129" spans="5:9" s="4" customFormat="1" ht="45" customHeight="1">
      <c r="E129" s="9">
        <f t="shared" si="6"/>
        <v>0</v>
      </c>
      <c r="F129" s="9">
        <v>1962</v>
      </c>
      <c r="G129" s="9">
        <v>1962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6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6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7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7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7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7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7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7"/>
        <v>0</v>
      </c>
      <c r="F143" s="9">
        <v>125</v>
      </c>
      <c r="G143" s="9">
        <v>125</v>
      </c>
      <c r="H143" s="12" t="s">
        <v>110</v>
      </c>
      <c r="I143" s="10">
        <v>118</v>
      </c>
    </row>
    <row r="144" spans="5:9" s="4" customFormat="1" ht="45" customHeight="1">
      <c r="E144" s="9">
        <f t="shared" si="7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7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7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7"/>
        <v>0</v>
      </c>
      <c r="F147" s="9">
        <v>125</v>
      </c>
      <c r="G147" s="9">
        <v>125</v>
      </c>
      <c r="H147" s="12" t="s">
        <v>138</v>
      </c>
      <c r="I147" s="10">
        <v>122</v>
      </c>
    </row>
    <row r="148" spans="5:9" s="4" customFormat="1" ht="45" customHeight="1">
      <c r="E148" s="9">
        <f t="shared" si="7"/>
        <v>0</v>
      </c>
      <c r="F148" s="9">
        <v>100</v>
      </c>
      <c r="G148" s="9">
        <v>100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0</v>
      </c>
      <c r="F150" s="9">
        <v>55</v>
      </c>
      <c r="G150" s="9">
        <v>55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 t="s">
        <v>29</v>
      </c>
      <c r="G151" s="9" t="s">
        <v>29</v>
      </c>
      <c r="H151" s="12" t="s">
        <v>37</v>
      </c>
      <c r="I151" s="10">
        <v>125</v>
      </c>
    </row>
    <row r="152" spans="5:9" s="4" customFormat="1" ht="45" customHeight="1">
      <c r="E152" s="9">
        <f>F152/G152*100-100</f>
        <v>0</v>
      </c>
      <c r="F152" s="9">
        <v>65</v>
      </c>
      <c r="G152" s="9">
        <v>65</v>
      </c>
      <c r="H152" s="12" t="s">
        <v>38</v>
      </c>
      <c r="I152" s="10">
        <v>126</v>
      </c>
    </row>
    <row r="153" spans="5:9" s="4" customFormat="1" ht="45" customHeight="1">
      <c r="E153" s="9">
        <f t="shared" si="7"/>
        <v>0</v>
      </c>
      <c r="F153" s="9">
        <v>65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7"/>
        <v>0</v>
      </c>
      <c r="F154" s="9">
        <v>150</v>
      </c>
      <c r="G154" s="9">
        <v>150</v>
      </c>
      <c r="H154" s="12" t="s">
        <v>40</v>
      </c>
      <c r="I154" s="10">
        <v>128</v>
      </c>
    </row>
    <row r="155" spans="5:9" s="4" customFormat="1" ht="45" customHeight="1">
      <c r="E155" s="9">
        <f t="shared" si="7"/>
        <v>0</v>
      </c>
      <c r="F155" s="9">
        <v>155</v>
      </c>
      <c r="G155" s="9">
        <v>155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7"/>
        <v>-9.523809523809518</v>
      </c>
      <c r="F157" s="9">
        <v>47.5</v>
      </c>
      <c r="G157" s="9">
        <v>52.5</v>
      </c>
      <c r="H157" s="12" t="s">
        <v>139</v>
      </c>
      <c r="I157" s="10">
        <v>130</v>
      </c>
    </row>
    <row r="158" spans="5:9" s="4" customFormat="1" ht="45" customHeight="1">
      <c r="E158" s="9">
        <f t="shared" si="7"/>
        <v>-13.793103448275872</v>
      </c>
      <c r="F158" s="9">
        <v>62.5</v>
      </c>
      <c r="G158" s="9">
        <v>72.5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7"/>
        <v>0</v>
      </c>
      <c r="F160" s="9">
        <v>80</v>
      </c>
      <c r="G160" s="9">
        <v>80</v>
      </c>
      <c r="H160" s="12" t="s">
        <v>142</v>
      </c>
      <c r="I160" s="10">
        <v>133</v>
      </c>
    </row>
    <row r="161" spans="5:9" s="4" customFormat="1" ht="45" customHeight="1">
      <c r="E161" s="9">
        <f t="shared" si="7"/>
        <v>0</v>
      </c>
      <c r="F161" s="9">
        <v>82.5</v>
      </c>
      <c r="G161" s="9">
        <v>82.5</v>
      </c>
      <c r="H161" s="12" t="s">
        <v>143</v>
      </c>
      <c r="I161" s="10">
        <v>134</v>
      </c>
    </row>
    <row r="162" spans="5:9" s="4" customFormat="1" ht="45" customHeight="1">
      <c r="E162" s="9">
        <f t="shared" si="7"/>
        <v>-13.461538461538453</v>
      </c>
      <c r="F162" s="9">
        <v>112.5</v>
      </c>
      <c r="G162" s="9">
        <v>130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7"/>
        <v>0</v>
      </c>
      <c r="F164" s="9">
        <v>9</v>
      </c>
      <c r="G164" s="9">
        <v>9</v>
      </c>
      <c r="H164" s="12" t="s">
        <v>117</v>
      </c>
      <c r="I164" s="10">
        <v>136</v>
      </c>
    </row>
    <row r="165" spans="5:9" s="4" customFormat="1" ht="45" customHeight="1">
      <c r="E165" s="9">
        <f t="shared" si="7"/>
        <v>0</v>
      </c>
      <c r="F165" s="9">
        <v>11.600000000000001</v>
      </c>
      <c r="G165" s="9">
        <v>11.600000000000001</v>
      </c>
      <c r="H165" s="12" t="s">
        <v>118</v>
      </c>
      <c r="I165" s="10">
        <v>137</v>
      </c>
    </row>
    <row r="166" spans="5:9" s="4" customFormat="1" ht="45" customHeight="1">
      <c r="E166" s="9">
        <f t="shared" si="7"/>
        <v>-3.278688524590166</v>
      </c>
      <c r="F166" s="9">
        <v>14.75</v>
      </c>
      <c r="G166" s="9">
        <v>15.25</v>
      </c>
      <c r="H166" s="12" t="s">
        <v>119</v>
      </c>
      <c r="I166" s="10">
        <v>138</v>
      </c>
    </row>
    <row r="167" spans="5:9" s="4" customFormat="1" ht="45" customHeight="1">
      <c r="E167" s="9">
        <f t="shared" si="7"/>
        <v>0</v>
      </c>
      <c r="F167" s="9">
        <v>24</v>
      </c>
      <c r="G167" s="9">
        <v>24</v>
      </c>
      <c r="H167" s="12" t="s">
        <v>120</v>
      </c>
      <c r="I167" s="10">
        <v>139</v>
      </c>
    </row>
    <row r="168" spans="5:9" s="4" customFormat="1" ht="45" customHeight="1">
      <c r="E168" s="9">
        <f t="shared" si="7"/>
        <v>7.35294117647058</v>
      </c>
      <c r="F168" s="9">
        <v>36.5</v>
      </c>
      <c r="G168" s="9">
        <v>34</v>
      </c>
      <c r="H168" s="12" t="s">
        <v>121</v>
      </c>
      <c r="I168" s="10">
        <v>140</v>
      </c>
    </row>
    <row r="169" spans="5:9" s="4" customFormat="1" ht="45" customHeight="1">
      <c r="E169" s="9">
        <f t="shared" si="7"/>
        <v>0</v>
      </c>
      <c r="F169" s="9">
        <v>58.5</v>
      </c>
      <c r="G169" s="9">
        <v>58.5</v>
      </c>
      <c r="H169" s="12" t="s">
        <v>122</v>
      </c>
      <c r="I169" s="10">
        <v>141</v>
      </c>
    </row>
    <row r="170" spans="5:9" s="4" customFormat="1" ht="45" customHeight="1">
      <c r="E170" s="9">
        <f t="shared" si="7"/>
        <v>3.0487804878048763</v>
      </c>
      <c r="F170" s="9">
        <v>84.5</v>
      </c>
      <c r="G170" s="9">
        <v>82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8" ref="E173:E206">F173/G173*100-100</f>
        <v>9.09090909090908</v>
      </c>
      <c r="F173" s="9">
        <v>60</v>
      </c>
      <c r="G173" s="9">
        <v>55</v>
      </c>
      <c r="H173" s="12" t="s">
        <v>191</v>
      </c>
      <c r="I173" s="10">
        <v>143</v>
      </c>
    </row>
    <row r="174" spans="5:9" s="4" customFormat="1" ht="45" customHeight="1">
      <c r="E174" s="9">
        <f t="shared" si="8"/>
        <v>0</v>
      </c>
      <c r="F174" s="9">
        <v>85</v>
      </c>
      <c r="G174" s="9">
        <v>85</v>
      </c>
      <c r="H174" s="12" t="s">
        <v>192</v>
      </c>
      <c r="I174" s="10">
        <v>144</v>
      </c>
    </row>
    <row r="175" spans="5:9" s="4" customFormat="1" ht="45" customHeight="1">
      <c r="E175" s="9">
        <f t="shared" si="8"/>
        <v>0</v>
      </c>
      <c r="F175" s="9">
        <v>125</v>
      </c>
      <c r="G175" s="9">
        <v>125</v>
      </c>
      <c r="H175" s="12" t="s">
        <v>193</v>
      </c>
      <c r="I175" s="10">
        <v>145</v>
      </c>
    </row>
    <row r="176" spans="5:9" s="4" customFormat="1" ht="45" customHeight="1">
      <c r="E176" s="9">
        <f t="shared" si="8"/>
        <v>6.486486486486484</v>
      </c>
      <c r="F176" s="9">
        <v>197</v>
      </c>
      <c r="G176" s="9">
        <v>185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8"/>
        <v>13.043478260869563</v>
      </c>
      <c r="F178" s="9">
        <v>26</v>
      </c>
      <c r="G178" s="9">
        <v>23</v>
      </c>
      <c r="H178" s="12" t="s">
        <v>195</v>
      </c>
      <c r="I178" s="10">
        <v>147</v>
      </c>
    </row>
    <row r="179" spans="5:9" s="4" customFormat="1" ht="45" customHeight="1">
      <c r="E179" s="9">
        <f t="shared" si="8"/>
        <v>11.42857142857143</v>
      </c>
      <c r="F179" s="9">
        <v>39</v>
      </c>
      <c r="G179" s="9">
        <v>35</v>
      </c>
      <c r="H179" s="12" t="s">
        <v>196</v>
      </c>
      <c r="I179" s="10">
        <v>148</v>
      </c>
    </row>
    <row r="180" spans="5:9" s="4" customFormat="1" ht="45" customHeight="1">
      <c r="E180" s="9">
        <f t="shared" si="8"/>
        <v>6.666666666666671</v>
      </c>
      <c r="F180" s="9">
        <v>48</v>
      </c>
      <c r="G180" s="9">
        <v>45</v>
      </c>
      <c r="H180" s="12" t="s">
        <v>197</v>
      </c>
      <c r="I180" s="10">
        <v>149</v>
      </c>
    </row>
    <row r="181" spans="5:9" s="4" customFormat="1" ht="45" customHeight="1">
      <c r="E181" s="9">
        <f t="shared" si="8"/>
        <v>-3.3333333333333286</v>
      </c>
      <c r="F181" s="9">
        <v>58</v>
      </c>
      <c r="G181" s="9">
        <v>60</v>
      </c>
      <c r="H181" s="12" t="s">
        <v>199</v>
      </c>
      <c r="I181" s="10">
        <v>150</v>
      </c>
    </row>
    <row r="182" spans="5:9" s="4" customFormat="1" ht="45" customHeight="1">
      <c r="E182" s="9">
        <f t="shared" si="8"/>
        <v>4.166666666666671</v>
      </c>
      <c r="F182" s="9">
        <v>75</v>
      </c>
      <c r="G182" s="9">
        <v>72</v>
      </c>
      <c r="H182" s="12" t="s">
        <v>198</v>
      </c>
      <c r="I182" s="10">
        <v>151</v>
      </c>
    </row>
    <row r="183" spans="5:9" s="4" customFormat="1" ht="45" customHeight="1">
      <c r="E183" s="9">
        <f t="shared" si="8"/>
        <v>-4.545454545454547</v>
      </c>
      <c r="F183" s="9">
        <v>105</v>
      </c>
      <c r="G183" s="9">
        <v>110</v>
      </c>
      <c r="H183" s="12" t="s">
        <v>200</v>
      </c>
      <c r="I183" s="10">
        <v>152</v>
      </c>
    </row>
    <row r="184" spans="5:9" s="4" customFormat="1" ht="45" customHeight="1">
      <c r="E184" s="9">
        <f t="shared" si="8"/>
        <v>-10.714285714285708</v>
      </c>
      <c r="F184" s="9">
        <v>25</v>
      </c>
      <c r="G184" s="9">
        <v>28</v>
      </c>
      <c r="H184" s="12" t="s">
        <v>207</v>
      </c>
      <c r="I184" s="10">
        <v>153</v>
      </c>
    </row>
    <row r="185" spans="5:9" s="4" customFormat="1" ht="45" customHeight="1">
      <c r="E185" s="9">
        <f t="shared" si="8"/>
        <v>0</v>
      </c>
      <c r="F185" s="9">
        <v>35</v>
      </c>
      <c r="G185" s="9">
        <v>35</v>
      </c>
      <c r="H185" s="12" t="s">
        <v>212</v>
      </c>
      <c r="I185" s="10">
        <v>154</v>
      </c>
    </row>
    <row r="186" spans="5:9" s="4" customFormat="1" ht="45" customHeight="1">
      <c r="E186" s="9">
        <f t="shared" si="8"/>
        <v>-6.25</v>
      </c>
      <c r="F186" s="9">
        <v>45</v>
      </c>
      <c r="G186" s="9">
        <v>48</v>
      </c>
      <c r="H186" s="12" t="s">
        <v>208</v>
      </c>
      <c r="I186" s="10">
        <v>155</v>
      </c>
    </row>
    <row r="187" spans="5:9" s="4" customFormat="1" ht="45" customHeight="1">
      <c r="E187" s="9">
        <f t="shared" si="8"/>
        <v>8.064516129032256</v>
      </c>
      <c r="F187" s="9">
        <v>67</v>
      </c>
      <c r="G187" s="9">
        <v>62</v>
      </c>
      <c r="H187" s="12" t="s">
        <v>209</v>
      </c>
      <c r="I187" s="10">
        <v>156</v>
      </c>
    </row>
    <row r="188" spans="5:9" s="4" customFormat="1" ht="45" customHeight="1">
      <c r="E188" s="9">
        <f t="shared" si="8"/>
        <v>-1.098901098901095</v>
      </c>
      <c r="F188" s="9">
        <v>90</v>
      </c>
      <c r="G188" s="9">
        <v>91</v>
      </c>
      <c r="H188" s="12" t="s">
        <v>210</v>
      </c>
      <c r="I188" s="10">
        <v>157</v>
      </c>
    </row>
    <row r="189" spans="5:9" s="4" customFormat="1" ht="45" customHeight="1">
      <c r="E189" s="9">
        <f t="shared" si="8"/>
        <v>0</v>
      </c>
      <c r="F189" s="9">
        <v>105</v>
      </c>
      <c r="G189" s="9">
        <v>105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8"/>
        <v>3.5714285714285836</v>
      </c>
      <c r="F191" s="9">
        <v>145</v>
      </c>
      <c r="G191" s="9">
        <v>140</v>
      </c>
      <c r="H191" s="12" t="s">
        <v>94</v>
      </c>
      <c r="I191" s="10">
        <v>159</v>
      </c>
    </row>
    <row r="192" spans="5:9" s="4" customFormat="1" ht="45" customHeight="1">
      <c r="E192" s="9">
        <f t="shared" si="8"/>
        <v>-0.8849557522123916</v>
      </c>
      <c r="F192" s="9">
        <v>112</v>
      </c>
      <c r="G192" s="9">
        <v>113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0</v>
      </c>
      <c r="F193" s="9">
        <v>190</v>
      </c>
      <c r="G193" s="9">
        <v>190</v>
      </c>
      <c r="H193" s="12" t="s">
        <v>96</v>
      </c>
      <c r="I193" s="10">
        <v>161</v>
      </c>
    </row>
    <row r="194" spans="5:9" s="4" customFormat="1" ht="45" customHeight="1">
      <c r="E194" s="9">
        <f t="shared" si="8"/>
        <v>-1.477832512315274</v>
      </c>
      <c r="F194" s="9">
        <v>200</v>
      </c>
      <c r="G194" s="9">
        <v>203</v>
      </c>
      <c r="H194" s="12" t="s">
        <v>97</v>
      </c>
      <c r="I194" s="10">
        <v>162</v>
      </c>
    </row>
    <row r="195" spans="5:9" s="4" customFormat="1" ht="45" customHeight="1">
      <c r="E195" s="9">
        <f t="shared" si="8"/>
        <v>0</v>
      </c>
      <c r="F195" s="9">
        <v>300</v>
      </c>
      <c r="G195" s="9">
        <v>300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8"/>
        <v>-5.235602094240832</v>
      </c>
      <c r="F197" s="16">
        <v>1.81</v>
      </c>
      <c r="G197" s="16">
        <v>1.91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8"/>
        <v>2.3691094653844686</v>
      </c>
      <c r="F199" s="9">
        <v>277840</v>
      </c>
      <c r="G199" s="9">
        <v>271410</v>
      </c>
      <c r="H199" s="17" t="s">
        <v>53</v>
      </c>
      <c r="I199" s="18">
        <v>165</v>
      </c>
    </row>
    <row r="200" spans="4:9" ht="45" customHeight="1">
      <c r="D200" s="1"/>
      <c r="E200" s="9">
        <f t="shared" si="8"/>
        <v>2.0932355440838535</v>
      </c>
      <c r="F200" s="9">
        <v>324340</v>
      </c>
      <c r="G200" s="9">
        <v>317690</v>
      </c>
      <c r="H200" s="17" t="s">
        <v>54</v>
      </c>
      <c r="I200" s="18">
        <v>166</v>
      </c>
    </row>
    <row r="201" spans="4:9" ht="45" customHeight="1">
      <c r="D201" s="1"/>
      <c r="E201" s="9">
        <f t="shared" si="8"/>
        <v>1.794297278739478</v>
      </c>
      <c r="F201" s="9">
        <v>563350</v>
      </c>
      <c r="G201" s="9">
        <v>553420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>
        <f t="shared" si="8"/>
        <v>1.1663376996231989</v>
      </c>
      <c r="F203" s="9">
        <v>56.38</v>
      </c>
      <c r="G203" s="9">
        <v>55.73</v>
      </c>
      <c r="H203" s="17" t="s">
        <v>86</v>
      </c>
      <c r="I203" s="18">
        <v>168</v>
      </c>
    </row>
    <row r="204" spans="4:9" ht="45" customHeight="1">
      <c r="D204" s="1"/>
      <c r="E204" s="9">
        <f t="shared" si="8"/>
        <v>1.165716202616565</v>
      </c>
      <c r="F204" s="9">
        <v>120.63</v>
      </c>
      <c r="G204" s="9">
        <v>119.24</v>
      </c>
      <c r="H204" s="17" t="s">
        <v>87</v>
      </c>
      <c r="I204" s="18">
        <v>169</v>
      </c>
    </row>
    <row r="205" spans="4:9" ht="45" customHeight="1">
      <c r="D205" s="1"/>
      <c r="E205" s="9">
        <f t="shared" si="8"/>
        <v>1.1638607697721</v>
      </c>
      <c r="F205" s="9">
        <v>186.88</v>
      </c>
      <c r="G205" s="9">
        <v>184.73</v>
      </c>
      <c r="H205" s="17" t="s">
        <v>88</v>
      </c>
      <c r="I205" s="18">
        <v>170</v>
      </c>
    </row>
    <row r="206" spans="4:9" ht="45" customHeight="1">
      <c r="D206" s="1"/>
      <c r="E206" s="9">
        <f t="shared" si="8"/>
        <v>1.1626585542821744</v>
      </c>
      <c r="F206" s="9">
        <v>1157.23</v>
      </c>
      <c r="G206" s="9">
        <v>1143.93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9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9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9"/>
        <v>0</v>
      </c>
      <c r="F210" s="9">
        <v>13000</v>
      </c>
      <c r="G210" s="9">
        <v>13000</v>
      </c>
      <c r="H210" s="19" t="s">
        <v>20</v>
      </c>
      <c r="I210" s="18">
        <v>174</v>
      </c>
    </row>
    <row r="211" spans="4:9" ht="45" customHeight="1">
      <c r="D211" s="1"/>
      <c r="E211" s="9">
        <f t="shared" si="9"/>
        <v>0</v>
      </c>
      <c r="F211" s="9">
        <v>26125</v>
      </c>
      <c r="G211" s="9">
        <v>26125</v>
      </c>
      <c r="H211" s="19" t="s">
        <v>21</v>
      </c>
      <c r="I211" s="18">
        <v>175</v>
      </c>
    </row>
    <row r="212" spans="4:9" ht="45" customHeight="1">
      <c r="D212" s="1"/>
      <c r="E212" s="9">
        <f t="shared" si="9"/>
        <v>0</v>
      </c>
      <c r="F212" s="9">
        <v>32666.666666666668</v>
      </c>
      <c r="G212" s="9">
        <v>32666.666666666668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9"/>
        <v>0</v>
      </c>
      <c r="F214" s="9">
        <v>25333.333333333332</v>
      </c>
      <c r="G214" s="9">
        <v>25333.333333333332</v>
      </c>
      <c r="H214" s="19" t="s">
        <v>24</v>
      </c>
      <c r="I214" s="18">
        <v>178</v>
      </c>
    </row>
    <row r="215" spans="4:9" ht="45" customHeight="1">
      <c r="D215" s="1"/>
      <c r="E215" s="9">
        <f t="shared" si="9"/>
        <v>0</v>
      </c>
      <c r="F215" s="9">
        <v>22000</v>
      </c>
      <c r="G215" s="9">
        <v>22000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9"/>
        <v>0</v>
      </c>
      <c r="F218" s="9">
        <v>18500</v>
      </c>
      <c r="G218" s="9">
        <v>18500</v>
      </c>
      <c r="H218" s="19" t="s">
        <v>44</v>
      </c>
      <c r="I218" s="18">
        <v>182</v>
      </c>
    </row>
    <row r="219" spans="4:9" ht="45" customHeight="1">
      <c r="D219" s="1"/>
      <c r="E219" s="9">
        <f t="shared" si="9"/>
        <v>0</v>
      </c>
      <c r="F219" s="9">
        <v>17500</v>
      </c>
      <c r="G219" s="9">
        <v>17500</v>
      </c>
      <c r="H219" s="19" t="s">
        <v>45</v>
      </c>
      <c r="I219" s="18">
        <v>183</v>
      </c>
    </row>
    <row r="220" spans="4:11" ht="45" customHeight="1">
      <c r="D220" s="1"/>
      <c r="E220" s="9">
        <f t="shared" si="9"/>
        <v>0</v>
      </c>
      <c r="F220" s="9">
        <v>17437.5</v>
      </c>
      <c r="G220" s="9">
        <v>17437.5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9"/>
        <v>0</v>
      </c>
      <c r="F222" s="9">
        <v>26000</v>
      </c>
      <c r="G222" s="9">
        <v>26000</v>
      </c>
      <c r="H222" s="19" t="s">
        <v>48</v>
      </c>
      <c r="I222" s="18">
        <v>186</v>
      </c>
    </row>
    <row r="223" spans="4:9" ht="45" customHeight="1">
      <c r="D223" s="1"/>
      <c r="E223" s="9">
        <f t="shared" si="9"/>
        <v>0</v>
      </c>
      <c r="F223" s="9">
        <v>12000</v>
      </c>
      <c r="G223" s="9">
        <v>12000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0</v>
      </c>
      <c r="F225" s="9">
        <v>8</v>
      </c>
      <c r="G225" s="9">
        <v>8</v>
      </c>
      <c r="H225" s="19" t="s">
        <v>101</v>
      </c>
      <c r="I225" s="20">
        <v>189</v>
      </c>
    </row>
    <row r="226" spans="4:9" ht="45" customHeight="1">
      <c r="D226" s="1"/>
      <c r="E226" s="9">
        <f t="shared" si="9"/>
        <v>0</v>
      </c>
      <c r="F226" s="9">
        <v>8.5</v>
      </c>
      <c r="G226" s="9">
        <v>8.5</v>
      </c>
      <c r="H226" s="19" t="s">
        <v>27</v>
      </c>
      <c r="I226" s="18">
        <v>190</v>
      </c>
    </row>
    <row r="227" spans="4:9" ht="45" customHeight="1">
      <c r="D227" s="1"/>
      <c r="E227" s="9">
        <f t="shared" si="9"/>
        <v>-10</v>
      </c>
      <c r="F227" s="9">
        <v>9</v>
      </c>
      <c r="G227" s="9">
        <v>10</v>
      </c>
      <c r="H227" s="19" t="s">
        <v>102</v>
      </c>
      <c r="I227" s="18">
        <v>191</v>
      </c>
    </row>
    <row r="228" spans="4:9" ht="45" customHeight="1">
      <c r="D228" s="1"/>
      <c r="E228" s="9">
        <f t="shared" si="9"/>
        <v>-10</v>
      </c>
      <c r="F228" s="9">
        <v>9</v>
      </c>
      <c r="G228" s="9">
        <v>10</v>
      </c>
      <c r="H228" s="19" t="s">
        <v>28</v>
      </c>
      <c r="I228" s="18">
        <v>192</v>
      </c>
    </row>
    <row r="229" spans="4:9" ht="45" customHeight="1">
      <c r="D229" s="1"/>
      <c r="E229" s="9">
        <f t="shared" si="9"/>
        <v>-6.666666666666671</v>
      </c>
      <c r="F229" s="9">
        <v>14</v>
      </c>
      <c r="G229" s="9">
        <v>15</v>
      </c>
      <c r="H229" s="19" t="s">
        <v>103</v>
      </c>
      <c r="I229" s="18">
        <v>193</v>
      </c>
    </row>
    <row r="230" spans="4:9" ht="45" customHeight="1">
      <c r="D230" s="1"/>
      <c r="E230" s="9">
        <f t="shared" si="9"/>
        <v>4.545454545454547</v>
      </c>
      <c r="F230" s="9">
        <v>23</v>
      </c>
      <c r="G230" s="9">
        <v>22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9"/>
        <v>4</v>
      </c>
      <c r="F231" s="29">
        <v>26</v>
      </c>
      <c r="G231" s="29">
        <v>25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4"/>
      <c r="F235" s="34"/>
      <c r="G235" s="34"/>
      <c r="H235" s="34"/>
      <c r="I235" s="34"/>
      <c r="J235" s="33"/>
      <c r="K235" s="33"/>
      <c r="L235" s="33"/>
    </row>
    <row r="236" spans="4:9" ht="18">
      <c r="D236" s="1"/>
      <c r="E236" s="8"/>
      <c r="F236" s="37"/>
      <c r="G236" s="37"/>
      <c r="H236" s="37"/>
      <c r="I236" s="37"/>
    </row>
    <row r="238" ht="18">
      <c r="H238" s="6"/>
    </row>
  </sheetData>
  <sheetProtection/>
  <mergeCells count="32"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  <mergeCell ref="E149:I149"/>
    <mergeCell ref="E198:I198"/>
    <mergeCell ref="E142:I142"/>
    <mergeCell ref="E190:I190"/>
    <mergeCell ref="E196:I196"/>
    <mergeCell ref="E130:I130"/>
    <mergeCell ref="E76:I76"/>
    <mergeCell ref="E6:I7"/>
    <mergeCell ref="E9:I9"/>
    <mergeCell ref="E25:I25"/>
    <mergeCell ref="E16:I16"/>
    <mergeCell ref="E89:I89"/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 Price Statistics - December 2016</dc:title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2017-01-11T06:42:04Z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 مواد البناء – ديسمبر 2016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Order0">
    <vt:lpwstr>1</vt:lpwstr>
  </property>
  <property fmtid="{D5CDD505-2E9C-101B-9397-08002B2CF9AE}" pid="28" name="Language">
    <vt:lpwstr>Both</vt:lpwstr>
  </property>
  <property fmtid="{D5CDD505-2E9C-101B-9397-08002B2CF9AE}" pid="29" name="ReleaseLookup">
    <vt:lpwstr>916</vt:lpwstr>
  </property>
  <property fmtid="{D5CDD505-2E9C-101B-9397-08002B2CF9AE}" pid="30" name="UpdatedInSMARTSCAD">
    <vt:lpwstr>1</vt:lpwstr>
  </property>
</Properties>
</file>